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45" activeTab="0"/>
  </bookViews>
  <sheets>
    <sheet name="DETTAGLIO ANALISI DEI COSTI" sheetId="1" r:id="rId1"/>
  </sheets>
  <definedNames/>
  <calcPr fullCalcOnLoad="1"/>
</workbook>
</file>

<file path=xl/sharedStrings.xml><?xml version="1.0" encoding="utf-8"?>
<sst xmlns="http://schemas.openxmlformats.org/spreadsheetml/2006/main" count="357" uniqueCount="150">
  <si>
    <t>DETTAGLIO ANALISI DEI COSTI</t>
  </si>
  <si>
    <t>Importo</t>
  </si>
  <si>
    <t>%</t>
  </si>
  <si>
    <t>PARZIALE</t>
  </si>
  <si>
    <t>TOTALE</t>
  </si>
  <si>
    <t>A  TOTALE RICAVI (contributo pubblico e cofinanziamento privato)</t>
  </si>
  <si>
    <t xml:space="preserve">             (Parametro ora/allievo  *n° allievi *  n° ore corso)</t>
  </si>
  <si>
    <t>B   COSTI DELL’OPERAZIONE O DEL PROGETTO  (min. 84%)</t>
  </si>
  <si>
    <t>B 1</t>
  </si>
  <si>
    <t>PREPARAZIONE</t>
  </si>
  <si>
    <t>B1.1</t>
  </si>
  <si>
    <t>Indagine preliminare  di Mercato</t>
  </si>
  <si>
    <t>PERSONALE</t>
  </si>
  <si>
    <t>INTERNO</t>
  </si>
  <si>
    <t>Ore impiego</t>
  </si>
  <si>
    <t>*</t>
  </si>
  <si>
    <t>Costo orario</t>
  </si>
  <si>
    <t>ESTERNO</t>
  </si>
  <si>
    <t>ALTRE SPESE  per analisi, studi e ricerche</t>
  </si>
  <si>
    <r>
      <t> </t>
    </r>
    <r>
      <rPr>
        <b/>
        <sz val="8"/>
        <rFont val="Arial"/>
        <family val="2"/>
      </rPr>
      <t>B1.2</t>
    </r>
  </si>
  <si>
    <t>Ideazione e progettazione</t>
  </si>
  <si>
    <t>ALTRE SPESE  per la progettazione dell’intervento</t>
  </si>
  <si>
    <t>B1.3</t>
  </si>
  <si>
    <t>Pubblicizzazione e promozione del progetto</t>
  </si>
  <si>
    <t>ALTRE SPESE  per la pubblicizzazione del Progetto</t>
  </si>
  <si>
    <t>B1.4</t>
  </si>
  <si>
    <t>Selezione e orientamento partecipanti</t>
  </si>
  <si>
    <t>ALTRE SPESE  per colloqui e selezione iniziale</t>
  </si>
  <si>
    <t>B1.5</t>
  </si>
  <si>
    <t>Elaborazione materiale didattico</t>
  </si>
  <si>
    <t>B1.6</t>
  </si>
  <si>
    <t>Formazione personale docente</t>
  </si>
  <si>
    <t>ALTRE SPESE  per formazione personale docente</t>
  </si>
  <si>
    <t>B1.7</t>
  </si>
  <si>
    <t xml:space="preserve">Determinazione del prototipo </t>
  </si>
  <si>
    <t>ALTRE SPESE  per determinazione del prototipo</t>
  </si>
  <si>
    <t>B1.8</t>
  </si>
  <si>
    <t>Spese di costituzione RTS</t>
  </si>
  <si>
    <t xml:space="preserve">                                              Spese di costituzione RTS</t>
  </si>
  <si>
    <t>B2</t>
  </si>
  <si>
    <t>REALIZZAZIONE</t>
  </si>
  <si>
    <r>
      <t> </t>
    </r>
    <r>
      <rPr>
        <b/>
        <sz val="8"/>
        <rFont val="Arial"/>
        <family val="2"/>
      </rPr>
      <t>B2.1</t>
    </r>
  </si>
  <si>
    <t>Docenza/Orientamento/Tutoraggio</t>
  </si>
  <si>
    <t>PERSONALE: DOCENTI</t>
  </si>
  <si>
    <t>PERSONALE: CODOCENTI</t>
  </si>
  <si>
    <t>PERSONALE: TUTOR</t>
  </si>
  <si>
    <t>PERSONALE: ORIENTATORI</t>
  </si>
  <si>
    <t>Spese di alloggio, vitto e viaggi</t>
  </si>
  <si>
    <r>
      <t> </t>
    </r>
    <r>
      <rPr>
        <b/>
        <sz val="8"/>
        <rFont val="Arial"/>
        <family val="2"/>
      </rPr>
      <t>B2.2</t>
    </r>
  </si>
  <si>
    <t>Erogazione del servizio</t>
  </si>
  <si>
    <t>Spese per erogazione del servizio</t>
  </si>
  <si>
    <t>B2.3</t>
  </si>
  <si>
    <t>Attività di sostegno all’utenza svantaggiata: docenza di supporto, ecc.</t>
  </si>
  <si>
    <t>EQUIPE SOCIO-PSICO-PEDAGOGICA</t>
  </si>
  <si>
    <t>ALTRE SPESE  per sostegno dell’utenza svantaggiata</t>
  </si>
  <si>
    <t>B2.4</t>
  </si>
  <si>
    <t>Attività di sostegno all’utenza (indennità partecipanti, trasporto, vitto, alloggio)</t>
  </si>
  <si>
    <t xml:space="preserve">Indennità di frequenza     </t>
  </si>
  <si>
    <t>Indumenti protettivi</t>
  </si>
  <si>
    <t>Assicurazioni obbligatorie</t>
  </si>
  <si>
    <t xml:space="preserve">Stage in regione </t>
  </si>
  <si>
    <t>Spese di viaggio e soggiorno allievi</t>
  </si>
  <si>
    <t>Spese per viaggi giornalieri</t>
  </si>
  <si>
    <t>Spese di viaggio,vitto e alloggio per corsi esterni</t>
  </si>
  <si>
    <t>ALTRE SPESE per  attività di sostegno all’utenza</t>
  </si>
  <si>
    <t>B2.5</t>
  </si>
  <si>
    <t>Azioni di sostegno agli utenti del servizio (mobilità geografica, esiti assunzione, creazione d’impresa, ecc.)</t>
  </si>
  <si>
    <t>Mobilità geografica: stage fuori regione</t>
  </si>
  <si>
    <t>Mobilità geografica: moduli transnazionali</t>
  </si>
  <si>
    <t>ALTRE SPESE  per azioni di sostegno agli utenti del servizio</t>
  </si>
  <si>
    <t>B2.6</t>
  </si>
  <si>
    <t>Esami</t>
  </si>
  <si>
    <t>Spese per gettone di presenza</t>
  </si>
  <si>
    <t>Spese per indennità di missione</t>
  </si>
  <si>
    <t>ALTRE SPESE   per esami</t>
  </si>
  <si>
    <t>B2.7</t>
  </si>
  <si>
    <t>Altre funzioni tecniche</t>
  </si>
  <si>
    <t>Spese per misure di accompagnamento e affiancamento consulenziale</t>
  </si>
  <si>
    <t>Spese  per il sistema qualità</t>
  </si>
  <si>
    <t>ALTRE SPESE per  funzioni tecniche</t>
  </si>
  <si>
    <t>B2.8</t>
  </si>
  <si>
    <t>- Utilizzo locali e attrezzature per l'attività programmata</t>
  </si>
  <si>
    <t>Affitto e/o leasing attrezzature didattiche</t>
  </si>
  <si>
    <t>Ammortamento attrezzature didattiche</t>
  </si>
  <si>
    <t>Manutenzione ordinaria attrezzature didattiche</t>
  </si>
  <si>
    <t>Affitto locali</t>
  </si>
  <si>
    <t>Ammortamento locali</t>
  </si>
  <si>
    <t>Manutenzione ordinaria e pulizia locali</t>
  </si>
  <si>
    <t xml:space="preserve">ALTRE SPESE  per  utilizzo locali e attrezzature per l'attività </t>
  </si>
  <si>
    <t>B2.9</t>
  </si>
  <si>
    <t>Utilizzo materiali di consumo per l'attività programmata</t>
  </si>
  <si>
    <t xml:space="preserve">Materiale di consumo collettivo per esercitazioni </t>
  </si>
  <si>
    <t>Materiale didattico individuale</t>
  </si>
  <si>
    <t>ALTRE SPESE  per  utilizzo materiali di consumo per l'attività</t>
  </si>
  <si>
    <t>B2.10</t>
  </si>
  <si>
    <t>Costi per servizi</t>
  </si>
  <si>
    <t>Fideiussione</t>
  </si>
  <si>
    <t>B3</t>
  </si>
  <si>
    <t>DIFFUSIONE DEI RISULTATI</t>
  </si>
  <si>
    <t>B3.1</t>
  </si>
  <si>
    <t>Incontri e seminari</t>
  </si>
  <si>
    <t>ALTRE SPESE  per incontri e seminari</t>
  </si>
  <si>
    <t>B3.2</t>
  </si>
  <si>
    <t>Elaborazione reports e studi</t>
  </si>
  <si>
    <t>ALTRE SPESE  per elaborazione reports e studi</t>
  </si>
  <si>
    <t>B3.3</t>
  </si>
  <si>
    <t>Pubblicazioni finali</t>
  </si>
  <si>
    <t>ALTRE SPESE  per pubblicazioni finali</t>
  </si>
  <si>
    <t>B4</t>
  </si>
  <si>
    <t>DIREZIONE E CONTROLLO INTERNO</t>
  </si>
  <si>
    <t>B4.1</t>
  </si>
  <si>
    <t>Direzione e valutazione finale dell'operazione o del progetto</t>
  </si>
  <si>
    <t>PERSONALE: DIREZIONE</t>
  </si>
  <si>
    <t>PERSONALE: VALUTAZIONE</t>
  </si>
  <si>
    <t>COMITATO TECNICO SCIENTIFICO</t>
  </si>
  <si>
    <t>ALTRE SPESE  per direzione e valutazione finale del progetto</t>
  </si>
  <si>
    <t>B4.2</t>
  </si>
  <si>
    <t>Coordinamento e segreteria tecnica organizzativa</t>
  </si>
  <si>
    <t>PERSONALE: COORDINAMENTO</t>
  </si>
  <si>
    <t>PERSONALE: NON DOCENTE</t>
  </si>
  <si>
    <t>B4.3</t>
  </si>
  <si>
    <t>Monitoraggio fisico-finanziario, rendicontazione</t>
  </si>
  <si>
    <t>PERSONALE: MONITORAGGIO FISICO-FINANZIARIO</t>
  </si>
  <si>
    <t>PERSONALE: RENDICONTAZIONE</t>
  </si>
  <si>
    <t xml:space="preserve">ALTRE SPESE per monitoraggio fisico-finanziario, rendicontazione </t>
  </si>
  <si>
    <t>C - COSTI INDIRETTI (max 16%)</t>
  </si>
  <si>
    <t>C1</t>
  </si>
  <si>
    <t>Contabilità generale (civilistico, fiscale)</t>
  </si>
  <si>
    <t>Spese per contabilità generale (civilistico, fiscale)</t>
  </si>
  <si>
    <t>C2</t>
  </si>
  <si>
    <t>Servizi ausiliari (centralino, portineria, comparto, ecc.)</t>
  </si>
  <si>
    <t>PERSONALE: UFFICIO DI COORDINAMENTO</t>
  </si>
  <si>
    <t>Assicurazioni</t>
  </si>
  <si>
    <t>Illuminazione e forza motrice</t>
  </si>
  <si>
    <t>Riscaldamento e condizionamento</t>
  </si>
  <si>
    <t>Spese telefoniche</t>
  </si>
  <si>
    <t>Spese postali</t>
  </si>
  <si>
    <t>Collegamenti telematici</t>
  </si>
  <si>
    <t>Custodia e vigilanza</t>
  </si>
  <si>
    <t>ALTRE SPESE  per servizi ausiliari</t>
  </si>
  <si>
    <t>C3</t>
  </si>
  <si>
    <t>Pubblicità istituzionale</t>
  </si>
  <si>
    <t>Spese per pubblicità istituzionale</t>
  </si>
  <si>
    <t>C4</t>
  </si>
  <si>
    <t>Forniture per ufficio</t>
  </si>
  <si>
    <t>Spese per forniture per ufficio</t>
  </si>
  <si>
    <t>TOTALE COSTO DELL'OPERAZIONE (B+C)</t>
  </si>
  <si>
    <t>ALTRE SPESE  per elaborazione materiale didattico</t>
  </si>
  <si>
    <t>ALTRE SPESE di costi per servizi</t>
  </si>
  <si>
    <t>ALTRE SPESE per coordinamento e segreteria tecnico- organizzativa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</si>
</sst>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\ &quot;ore&quot;"/>
    <numFmt numFmtId="166" formatCode="#,##0_ ;\-#,##0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4" fontId="2" fillId="33" borderId="10" xfId="42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4" fontId="2" fillId="33" borderId="11" xfId="42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 applyProtection="1">
      <alignment vertical="center" wrapText="1"/>
      <protection locked="0"/>
    </xf>
    <xf numFmtId="3" fontId="4" fillId="35" borderId="13" xfId="0" applyNumberFormat="1" applyFont="1" applyFill="1" applyBorder="1" applyAlignment="1" applyProtection="1">
      <alignment vertical="center" wrapText="1"/>
      <protection locked="0"/>
    </xf>
    <xf numFmtId="3" fontId="4" fillId="35" borderId="14" xfId="0" applyNumberFormat="1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44" fontId="4" fillId="35" borderId="11" xfId="42" applyFont="1" applyFill="1" applyBorder="1" applyAlignment="1">
      <alignment vertical="center" wrapText="1"/>
    </xf>
    <xf numFmtId="44" fontId="4" fillId="36" borderId="16" xfId="42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35" borderId="18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44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21" xfId="42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36" borderId="22" xfId="42" applyFont="1" applyFill="1" applyBorder="1" applyAlignment="1">
      <alignment vertical="center" wrapText="1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44" fontId="4" fillId="35" borderId="23" xfId="42" applyFont="1" applyFill="1" applyBorder="1" applyAlignment="1" applyProtection="1">
      <alignment horizontal="center" vertical="center" wrapText="1"/>
      <protection locked="0"/>
    </xf>
    <xf numFmtId="44" fontId="4" fillId="33" borderId="24" xfId="42" applyFont="1" applyFill="1" applyBorder="1" applyAlignment="1">
      <alignment vertical="center" wrapText="1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44" fontId="4" fillId="33" borderId="25" xfId="42" applyFont="1" applyFill="1" applyBorder="1" applyAlignment="1" applyProtection="1">
      <alignment vertical="center" wrapText="1"/>
      <protection locked="0"/>
    </xf>
    <xf numFmtId="44" fontId="4" fillId="36" borderId="24" xfId="42" applyFont="1" applyFill="1" applyBorder="1" applyAlignment="1">
      <alignment vertical="center" wrapText="1"/>
    </xf>
    <xf numFmtId="44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5" borderId="20" xfId="42" applyFont="1" applyFill="1" applyBorder="1" applyAlignment="1" applyProtection="1">
      <alignment horizontal="center" vertical="center" wrapText="1"/>
      <protection locked="0"/>
    </xf>
    <xf numFmtId="0" fontId="2" fillId="37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4" fontId="4" fillId="33" borderId="24" xfId="42" applyFont="1" applyFill="1" applyBorder="1" applyAlignment="1" applyProtection="1">
      <alignment vertical="center" wrapText="1"/>
      <protection locked="0"/>
    </xf>
    <xf numFmtId="44" fontId="4" fillId="0" borderId="11" xfId="6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44" fontId="4" fillId="36" borderId="26" xfId="42" applyFont="1" applyFill="1" applyBorder="1" applyAlignment="1">
      <alignment vertical="center" wrapText="1"/>
    </xf>
    <xf numFmtId="44" fontId="4" fillId="0" borderId="26" xfId="42" applyFont="1" applyFill="1" applyBorder="1" applyAlignment="1">
      <alignment vertical="center" wrapText="1"/>
    </xf>
    <xf numFmtId="44" fontId="4" fillId="0" borderId="24" xfId="42" applyFont="1" applyFill="1" applyBorder="1" applyAlignment="1">
      <alignment vertical="center" wrapText="1"/>
    </xf>
    <xf numFmtId="44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22" xfId="42" applyFont="1" applyFill="1" applyBorder="1" applyAlignment="1" applyProtection="1">
      <alignment vertical="center" wrapText="1"/>
      <protection locked="0"/>
    </xf>
    <xf numFmtId="0" fontId="4" fillId="37" borderId="1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4" fontId="4" fillId="33" borderId="16" xfId="42" applyFont="1" applyFill="1" applyBorder="1" applyAlignment="1" applyProtection="1">
      <alignment vertical="center" wrapText="1"/>
      <protection locked="0"/>
    </xf>
    <xf numFmtId="44" fontId="4" fillId="0" borderId="27" xfId="60" applyFont="1" applyBorder="1" applyAlignment="1">
      <alignment horizontal="center" vertical="center"/>
    </xf>
    <xf numFmtId="44" fontId="4" fillId="0" borderId="27" xfId="0" applyNumberFormat="1" applyFont="1" applyBorder="1" applyAlignment="1">
      <alignment horizontal="center" vertical="center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1" xfId="42" applyFont="1" applyFill="1" applyBorder="1" applyAlignment="1" applyProtection="1">
      <alignment vertical="center" wrapText="1"/>
      <protection locked="0"/>
    </xf>
    <xf numFmtId="44" fontId="4" fillId="33" borderId="27" xfId="42" applyFont="1" applyFill="1" applyBorder="1" applyAlignment="1" applyProtection="1">
      <alignment vertical="center" wrapText="1"/>
      <protection locked="0"/>
    </xf>
    <xf numFmtId="44" fontId="4" fillId="0" borderId="10" xfId="42" applyFont="1" applyFill="1" applyBorder="1" applyAlignment="1">
      <alignment vertical="center" wrapText="1"/>
    </xf>
    <xf numFmtId="44" fontId="4" fillId="0" borderId="11" xfId="42" applyFont="1" applyFill="1" applyBorder="1" applyAlignment="1">
      <alignment vertical="center" wrapText="1"/>
    </xf>
    <xf numFmtId="44" fontId="4" fillId="35" borderId="28" xfId="42" applyFont="1" applyFill="1" applyBorder="1" applyAlignment="1" applyProtection="1">
      <alignment horizontal="center" vertical="center" wrapText="1"/>
      <protection locked="0"/>
    </xf>
    <xf numFmtId="44" fontId="4" fillId="35" borderId="29" xfId="42" applyFont="1" applyFill="1" applyBorder="1" applyAlignment="1" applyProtection="1">
      <alignment horizontal="center" vertical="center" wrapText="1"/>
      <protection locked="0"/>
    </xf>
    <xf numFmtId="44" fontId="4" fillId="33" borderId="16" xfId="42" applyFont="1" applyFill="1" applyBorder="1" applyAlignment="1">
      <alignment vertical="center" wrapText="1"/>
    </xf>
    <xf numFmtId="44" fontId="4" fillId="0" borderId="30" xfId="42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5" borderId="30" xfId="0" applyFont="1" applyFill="1" applyBorder="1" applyAlignment="1" applyProtection="1">
      <alignment horizontal="center" vertical="center" wrapText="1"/>
      <protection locked="0"/>
    </xf>
    <xf numFmtId="44" fontId="4" fillId="33" borderId="30" xfId="42" applyFont="1" applyFill="1" applyBorder="1" applyAlignment="1">
      <alignment vertical="center" wrapText="1"/>
    </xf>
    <xf numFmtId="44" fontId="4" fillId="33" borderId="16" xfId="42" applyFont="1" applyFill="1" applyBorder="1" applyAlignment="1" applyProtection="1">
      <alignment vertical="center"/>
      <protection locked="0"/>
    </xf>
    <xf numFmtId="0" fontId="2" fillId="37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4" fontId="4" fillId="33" borderId="25" xfId="42" applyFont="1" applyFill="1" applyBorder="1" applyAlignment="1">
      <alignment vertical="center" wrapText="1"/>
    </xf>
    <xf numFmtId="44" fontId="4" fillId="0" borderId="22" xfId="60" applyFont="1" applyBorder="1" applyAlignment="1">
      <alignment horizontal="center" vertical="center"/>
    </xf>
    <xf numFmtId="44" fontId="4" fillId="0" borderId="2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44" fontId="5" fillId="0" borderId="0" xfId="42" applyFont="1" applyAlignment="1">
      <alignment vertical="center"/>
    </xf>
    <xf numFmtId="44" fontId="4" fillId="0" borderId="22" xfId="42" applyFont="1" applyFill="1" applyBorder="1" applyAlignment="1">
      <alignment vertical="center" wrapText="1"/>
    </xf>
    <xf numFmtId="166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31" xfId="42" applyFont="1" applyFill="1" applyBorder="1" applyAlignment="1">
      <alignment vertical="center" wrapText="1"/>
    </xf>
    <xf numFmtId="0" fontId="2" fillId="37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4" fontId="0" fillId="0" borderId="0" xfId="42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35" borderId="38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2" fillId="35" borderId="40" xfId="0" applyFont="1" applyFill="1" applyBorder="1" applyAlignment="1">
      <alignment vertical="center"/>
    </xf>
    <xf numFmtId="44" fontId="2" fillId="35" borderId="22" xfId="60" applyFont="1" applyFill="1" applyBorder="1" applyAlignment="1">
      <alignment horizontal="center" vertical="center" wrapText="1"/>
    </xf>
    <xf numFmtId="44" fontId="2" fillId="35" borderId="26" xfId="60" applyFont="1" applyFill="1" applyBorder="1" applyAlignment="1">
      <alignment horizontal="center" vertical="center" wrapText="1"/>
    </xf>
    <xf numFmtId="44" fontId="2" fillId="35" borderId="24" xfId="60" applyFont="1" applyFill="1" applyBorder="1" applyAlignment="1">
      <alignment horizontal="center" vertical="center" wrapText="1"/>
    </xf>
    <xf numFmtId="10" fontId="2" fillId="38" borderId="22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10" fontId="2" fillId="38" borderId="24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9" borderId="3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vertical="center" wrapText="1"/>
    </xf>
    <xf numFmtId="0" fontId="3" fillId="35" borderId="39" xfId="0" applyFont="1" applyFill="1" applyBorder="1" applyAlignment="1">
      <alignment vertical="center" wrapText="1"/>
    </xf>
    <xf numFmtId="0" fontId="3" fillId="35" borderId="40" xfId="0" applyFont="1" applyFill="1" applyBorder="1" applyAlignment="1">
      <alignment vertical="center" wrapText="1"/>
    </xf>
    <xf numFmtId="8" fontId="2" fillId="34" borderId="22" xfId="0" applyNumberFormat="1" applyFont="1" applyFill="1" applyBorder="1" applyAlignment="1">
      <alignment horizontal="center" vertical="center" wrapText="1"/>
    </xf>
    <xf numFmtId="8" fontId="2" fillId="34" borderId="26" xfId="0" applyNumberFormat="1" applyFont="1" applyFill="1" applyBorder="1" applyAlignment="1">
      <alignment horizontal="center" vertical="center" wrapText="1"/>
    </xf>
    <xf numFmtId="8" fontId="2" fillId="34" borderId="24" xfId="0" applyNumberFormat="1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4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4" fontId="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2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4" fontId="4" fillId="0" borderId="22" xfId="60" applyFont="1" applyBorder="1" applyAlignment="1">
      <alignment horizontal="center" vertical="center"/>
    </xf>
    <xf numFmtId="44" fontId="4" fillId="0" borderId="26" xfId="60" applyFont="1" applyBorder="1" applyAlignment="1">
      <alignment horizontal="center" vertical="center"/>
    </xf>
    <xf numFmtId="44" fontId="4" fillId="0" borderId="24" xfId="60" applyFont="1" applyBorder="1" applyAlignment="1">
      <alignment horizontal="center" vertical="center"/>
    </xf>
    <xf numFmtId="44" fontId="4" fillId="0" borderId="22" xfId="0" applyNumberFormat="1" applyFont="1" applyBorder="1" applyAlignment="1">
      <alignment horizontal="center" vertical="center"/>
    </xf>
    <xf numFmtId="44" fontId="4" fillId="0" borderId="26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44" fontId="2" fillId="37" borderId="22" xfId="60" applyFont="1" applyFill="1" applyBorder="1" applyAlignment="1">
      <alignment horizontal="center" vertical="center"/>
    </xf>
    <xf numFmtId="44" fontId="2" fillId="37" borderId="26" xfId="60" applyFont="1" applyFill="1" applyBorder="1" applyAlignment="1">
      <alignment horizontal="center" vertical="center"/>
    </xf>
    <xf numFmtId="44" fontId="2" fillId="37" borderId="24" xfId="60" applyFont="1" applyFill="1" applyBorder="1" applyAlignment="1">
      <alignment horizontal="center" vertical="center"/>
    </xf>
    <xf numFmtId="10" fontId="2" fillId="37" borderId="22" xfId="0" applyNumberFormat="1" applyFont="1" applyFill="1" applyBorder="1" applyAlignment="1">
      <alignment horizontal="center" vertical="center" wrapText="1"/>
    </xf>
    <xf numFmtId="10" fontId="2" fillId="37" borderId="26" xfId="0" applyNumberFormat="1" applyFont="1" applyFill="1" applyBorder="1" applyAlignment="1">
      <alignment horizontal="center" vertical="center" wrapText="1"/>
    </xf>
    <xf numFmtId="10" fontId="2" fillId="37" borderId="24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4" fontId="2" fillId="34" borderId="22" xfId="42" applyFont="1" applyFill="1" applyBorder="1" applyAlignment="1">
      <alignment horizontal="center" vertical="center"/>
    </xf>
    <xf numFmtId="44" fontId="2" fillId="34" borderId="26" xfId="42" applyFont="1" applyFill="1" applyBorder="1" applyAlignment="1">
      <alignment horizontal="center" vertical="center"/>
    </xf>
    <xf numFmtId="44" fontId="2" fillId="34" borderId="24" xfId="42" applyFont="1" applyFill="1" applyBorder="1" applyAlignment="1">
      <alignment horizontal="center" vertical="center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4" fontId="4" fillId="0" borderId="55" xfId="60" applyFont="1" applyBorder="1" applyAlignment="1">
      <alignment horizontal="center" vertical="center"/>
    </xf>
    <xf numFmtId="44" fontId="4" fillId="0" borderId="56" xfId="0" applyNumberFormat="1" applyFont="1" applyBorder="1" applyAlignment="1">
      <alignment horizontal="center" vertical="center"/>
    </xf>
    <xf numFmtId="44" fontId="4" fillId="0" borderId="57" xfId="0" applyNumberFormat="1" applyFont="1" applyBorder="1" applyAlignment="1">
      <alignment horizontal="center" vertical="center"/>
    </xf>
    <xf numFmtId="44" fontId="4" fillId="0" borderId="5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2" fillId="37" borderId="56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44" fontId="4" fillId="0" borderId="56" xfId="60" applyFont="1" applyBorder="1" applyAlignment="1">
      <alignment horizontal="center" vertical="center"/>
    </xf>
    <xf numFmtId="44" fontId="4" fillId="0" borderId="57" xfId="60" applyFont="1" applyBorder="1" applyAlignment="1">
      <alignment horizontal="center" vertical="center"/>
    </xf>
    <xf numFmtId="44" fontId="4" fillId="0" borderId="64" xfId="60" applyFont="1" applyBorder="1" applyAlignment="1">
      <alignment horizontal="center" vertical="center"/>
    </xf>
    <xf numFmtId="44" fontId="4" fillId="0" borderId="52" xfId="0" applyNumberFormat="1" applyFont="1" applyBorder="1" applyAlignment="1">
      <alignment horizontal="center" vertical="center"/>
    </xf>
    <xf numFmtId="44" fontId="4" fillId="0" borderId="53" xfId="0" applyNumberFormat="1" applyFont="1" applyBorder="1" applyAlignment="1">
      <alignment horizontal="center" vertical="center"/>
    </xf>
    <xf numFmtId="44" fontId="4" fillId="0" borderId="71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2" fillId="37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44" fontId="4" fillId="0" borderId="75" xfId="60" applyFont="1" applyBorder="1" applyAlignment="1">
      <alignment horizontal="center" vertical="center"/>
    </xf>
    <xf numFmtId="44" fontId="4" fillId="0" borderId="77" xfId="0" applyNumberFormat="1" applyFont="1" applyBorder="1" applyAlignment="1">
      <alignment horizontal="center" vertical="center"/>
    </xf>
    <xf numFmtId="44" fontId="2" fillId="34" borderId="22" xfId="0" applyNumberFormat="1" applyFont="1" applyFill="1" applyBorder="1" applyAlignment="1">
      <alignment horizontal="center" vertical="center"/>
    </xf>
    <xf numFmtId="44" fontId="2" fillId="34" borderId="26" xfId="0" applyNumberFormat="1" applyFont="1" applyFill="1" applyBorder="1" applyAlignment="1">
      <alignment horizontal="center" vertical="center"/>
    </xf>
    <xf numFmtId="44" fontId="2" fillId="34" borderId="24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4" fillId="37" borderId="11" xfId="0" applyFont="1" applyFill="1" applyBorder="1" applyAlignment="1">
      <alignment vertical="center"/>
    </xf>
    <xf numFmtId="44" fontId="4" fillId="36" borderId="22" xfId="60" applyFont="1" applyFill="1" applyBorder="1" applyAlignment="1">
      <alignment horizontal="center" vertical="center"/>
    </xf>
    <xf numFmtId="44" fontId="4" fillId="36" borderId="26" xfId="60" applyFont="1" applyFill="1" applyBorder="1" applyAlignment="1">
      <alignment horizontal="center" vertical="center"/>
    </xf>
    <xf numFmtId="44" fontId="4" fillId="36" borderId="24" xfId="6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9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44" fontId="4" fillId="36" borderId="40" xfId="60" applyFont="1" applyFill="1" applyBorder="1" applyAlignment="1">
      <alignment horizontal="center" vertical="center"/>
    </xf>
    <xf numFmtId="44" fontId="4" fillId="36" borderId="10" xfId="60" applyFont="1" applyFill="1" applyBorder="1" applyAlignment="1">
      <alignment horizontal="center" vertical="center"/>
    </xf>
    <xf numFmtId="44" fontId="4" fillId="36" borderId="11" xfId="60" applyFont="1" applyFill="1" applyBorder="1" applyAlignment="1">
      <alignment horizontal="center" vertical="center"/>
    </xf>
    <xf numFmtId="0" fontId="4" fillId="0" borderId="79" xfId="0" applyFont="1" applyBorder="1" applyAlignment="1">
      <alignment horizontal="right" vertical="center" wrapText="1"/>
    </xf>
    <xf numFmtId="0" fontId="4" fillId="0" borderId="80" xfId="0" applyFont="1" applyBorder="1" applyAlignment="1">
      <alignment horizontal="right" vertical="center" wrapText="1"/>
    </xf>
    <xf numFmtId="0" fontId="4" fillId="0" borderId="81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6" borderId="35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44" fontId="2" fillId="34" borderId="22" xfId="42" applyFont="1" applyFill="1" applyBorder="1" applyAlignment="1">
      <alignment horizontal="center" vertical="center" wrapText="1"/>
    </xf>
    <xf numFmtId="44" fontId="2" fillId="34" borderId="26" xfId="42" applyFont="1" applyFill="1" applyBorder="1" applyAlignment="1">
      <alignment horizontal="center" vertical="center" wrapText="1"/>
    </xf>
    <xf numFmtId="44" fontId="2" fillId="34" borderId="24" xfId="42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5.00390625" style="67" customWidth="1"/>
    <col min="2" max="2" width="12.7109375" style="68" customWidth="1"/>
    <col min="3" max="3" width="9.00390625" style="1" customWidth="1"/>
    <col min="4" max="5" width="9.140625" style="1" customWidth="1"/>
    <col min="6" max="6" width="6.7109375" style="1" customWidth="1"/>
    <col min="7" max="7" width="9.140625" style="1" customWidth="1"/>
    <col min="8" max="8" width="9.7109375" style="1" customWidth="1"/>
    <col min="9" max="9" width="12.421875" style="69" customWidth="1"/>
    <col min="10" max="10" width="12.421875" style="1" customWidth="1"/>
    <col min="11" max="11" width="8.00390625" style="1" customWidth="1"/>
    <col min="12" max="16384" width="9.140625" style="1" customWidth="1"/>
  </cols>
  <sheetData>
    <row r="1" spans="1:11" ht="15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 customHeight="1">
      <c r="A2" s="91"/>
      <c r="B2" s="92"/>
      <c r="C2" s="92"/>
      <c r="D2" s="92"/>
      <c r="E2" s="92"/>
      <c r="F2" s="92"/>
      <c r="G2" s="92"/>
      <c r="H2" s="93"/>
      <c r="I2" s="2" t="s">
        <v>1</v>
      </c>
      <c r="J2" s="3" t="s">
        <v>1</v>
      </c>
      <c r="K2" s="97" t="s">
        <v>2</v>
      </c>
    </row>
    <row r="3" spans="1:11" ht="13.5" customHeight="1" thickBot="1">
      <c r="A3" s="94"/>
      <c r="B3" s="95"/>
      <c r="C3" s="95"/>
      <c r="D3" s="95"/>
      <c r="E3" s="95"/>
      <c r="F3" s="95"/>
      <c r="G3" s="95"/>
      <c r="H3" s="96"/>
      <c r="I3" s="4" t="s">
        <v>3</v>
      </c>
      <c r="J3" s="5" t="s">
        <v>4</v>
      </c>
      <c r="K3" s="98"/>
    </row>
    <row r="4" spans="1:11" ht="18.75" customHeight="1">
      <c r="A4" s="99" t="s">
        <v>5</v>
      </c>
      <c r="B4" s="100"/>
      <c r="C4" s="100"/>
      <c r="D4" s="100"/>
      <c r="E4" s="100"/>
      <c r="F4" s="100"/>
      <c r="G4" s="100"/>
      <c r="H4" s="100"/>
      <c r="I4" s="101"/>
      <c r="J4" s="102">
        <f>A6*C6*D6</f>
        <v>0</v>
      </c>
      <c r="K4" s="81">
        <v>1</v>
      </c>
    </row>
    <row r="5" spans="1:11" ht="12.75" customHeight="1">
      <c r="A5" s="105" t="s">
        <v>6</v>
      </c>
      <c r="B5" s="106"/>
      <c r="C5" s="106"/>
      <c r="D5" s="106"/>
      <c r="E5" s="106"/>
      <c r="F5" s="106"/>
      <c r="G5" s="106"/>
      <c r="H5" s="106"/>
      <c r="I5" s="107"/>
      <c r="J5" s="103"/>
      <c r="K5" s="82"/>
    </row>
    <row r="6" spans="1:11" ht="19.5" customHeight="1" thickBot="1">
      <c r="A6" s="108"/>
      <c r="B6" s="109"/>
      <c r="C6" s="6"/>
      <c r="D6" s="7"/>
      <c r="E6" s="8"/>
      <c r="F6" s="9"/>
      <c r="G6" s="9"/>
      <c r="H6" s="9"/>
      <c r="I6" s="10"/>
      <c r="J6" s="104"/>
      <c r="K6" s="83"/>
    </row>
    <row r="7" spans="1:11" ht="13.5" thickBot="1">
      <c r="A7" s="72"/>
      <c r="B7" s="73"/>
      <c r="C7" s="73"/>
      <c r="D7" s="73"/>
      <c r="E7" s="73"/>
      <c r="F7" s="73"/>
      <c r="G7" s="73"/>
      <c r="H7" s="73"/>
      <c r="I7" s="73"/>
      <c r="J7" s="73"/>
      <c r="K7" s="74"/>
    </row>
    <row r="8" spans="1:11" ht="12.75">
      <c r="A8" s="75"/>
      <c r="B8" s="76"/>
      <c r="C8" s="76"/>
      <c r="D8" s="76"/>
      <c r="E8" s="76"/>
      <c r="F8" s="76"/>
      <c r="G8" s="76"/>
      <c r="H8" s="76"/>
      <c r="I8" s="77"/>
      <c r="J8" s="78">
        <v>0</v>
      </c>
      <c r="K8" s="81" t="s">
        <v>2</v>
      </c>
    </row>
    <row r="9" spans="1:11" ht="12.75">
      <c r="A9" s="84" t="s">
        <v>7</v>
      </c>
      <c r="B9" s="85"/>
      <c r="C9" s="85"/>
      <c r="D9" s="85"/>
      <c r="E9" s="85"/>
      <c r="F9" s="85"/>
      <c r="G9" s="85"/>
      <c r="H9" s="85"/>
      <c r="I9" s="86"/>
      <c r="J9" s="79"/>
      <c r="K9" s="82"/>
    </row>
    <row r="10" spans="1:11" ht="13.5" thickBot="1">
      <c r="A10" s="87"/>
      <c r="B10" s="88"/>
      <c r="C10" s="88"/>
      <c r="D10" s="88"/>
      <c r="E10" s="88"/>
      <c r="F10" s="88"/>
      <c r="G10" s="88"/>
      <c r="H10" s="88"/>
      <c r="I10" s="89"/>
      <c r="J10" s="80"/>
      <c r="K10" s="83"/>
    </row>
    <row r="11" spans="1:11" ht="12.75">
      <c r="A11" s="110" t="s">
        <v>8</v>
      </c>
      <c r="B11" s="131"/>
      <c r="C11" s="132"/>
      <c r="D11" s="132"/>
      <c r="E11" s="132"/>
      <c r="F11" s="132"/>
      <c r="G11" s="132"/>
      <c r="H11" s="132"/>
      <c r="I11" s="133"/>
      <c r="J11" s="134">
        <v>0</v>
      </c>
      <c r="K11" s="137" t="s">
        <v>2</v>
      </c>
    </row>
    <row r="12" spans="1:11" ht="10.5" customHeight="1" thickBot="1">
      <c r="A12" s="111"/>
      <c r="B12" s="140" t="s">
        <v>9</v>
      </c>
      <c r="C12" s="141"/>
      <c r="D12" s="141"/>
      <c r="E12" s="141"/>
      <c r="F12" s="141"/>
      <c r="G12" s="141"/>
      <c r="H12" s="141"/>
      <c r="I12" s="142"/>
      <c r="J12" s="135"/>
      <c r="K12" s="138"/>
    </row>
    <row r="13" spans="1:11" ht="13.5" hidden="1" thickBot="1">
      <c r="A13" s="112"/>
      <c r="B13" s="143"/>
      <c r="C13" s="144"/>
      <c r="D13" s="144"/>
      <c r="E13" s="144"/>
      <c r="F13" s="144"/>
      <c r="G13" s="144"/>
      <c r="H13" s="144"/>
      <c r="I13" s="145"/>
      <c r="J13" s="136"/>
      <c r="K13" s="139"/>
    </row>
    <row r="14" spans="1:11" ht="18" customHeight="1" thickBot="1">
      <c r="A14" s="110" t="s">
        <v>10</v>
      </c>
      <c r="B14" s="113" t="s">
        <v>11</v>
      </c>
      <c r="C14" s="116" t="s">
        <v>12</v>
      </c>
      <c r="D14" s="117"/>
      <c r="E14" s="117"/>
      <c r="F14" s="117"/>
      <c r="G14" s="117"/>
      <c r="H14" s="118"/>
      <c r="I14" s="11"/>
      <c r="J14" s="119">
        <v>0</v>
      </c>
      <c r="K14" s="122"/>
    </row>
    <row r="15" spans="1:11" ht="23.25" thickBot="1">
      <c r="A15" s="111"/>
      <c r="B15" s="114"/>
      <c r="C15" s="12" t="s">
        <v>13</v>
      </c>
      <c r="D15" s="12" t="s">
        <v>14</v>
      </c>
      <c r="E15" s="13"/>
      <c r="F15" s="14" t="s">
        <v>15</v>
      </c>
      <c r="G15" s="12" t="s">
        <v>16</v>
      </c>
      <c r="H15" s="15"/>
      <c r="I15" s="16">
        <v>0</v>
      </c>
      <c r="J15" s="120"/>
      <c r="K15" s="123"/>
    </row>
    <row r="16" spans="1:11" ht="23.25" thickBot="1">
      <c r="A16" s="111"/>
      <c r="B16" s="114"/>
      <c r="C16" s="17" t="s">
        <v>17</v>
      </c>
      <c r="D16" s="17" t="s">
        <v>14</v>
      </c>
      <c r="E16" s="13"/>
      <c r="F16" s="18" t="s">
        <v>15</v>
      </c>
      <c r="G16" s="17" t="s">
        <v>16</v>
      </c>
      <c r="H16" s="15"/>
      <c r="I16" s="16">
        <v>0</v>
      </c>
      <c r="J16" s="120"/>
      <c r="K16" s="123"/>
    </row>
    <row r="17" spans="1:11" ht="12.75">
      <c r="A17" s="111"/>
      <c r="B17" s="114"/>
      <c r="C17" s="125"/>
      <c r="D17" s="126"/>
      <c r="E17" s="126"/>
      <c r="F17" s="126"/>
      <c r="G17" s="126"/>
      <c r="H17" s="127"/>
      <c r="I17" s="19"/>
      <c r="J17" s="120"/>
      <c r="K17" s="123"/>
    </row>
    <row r="18" spans="1:11" ht="13.5" customHeight="1" thickBot="1">
      <c r="A18" s="112"/>
      <c r="B18" s="115"/>
      <c r="C18" s="128" t="s">
        <v>18</v>
      </c>
      <c r="D18" s="129"/>
      <c r="E18" s="129"/>
      <c r="F18" s="129"/>
      <c r="G18" s="129"/>
      <c r="H18" s="130"/>
      <c r="I18" s="16">
        <v>0</v>
      </c>
      <c r="J18" s="121"/>
      <c r="K18" s="124"/>
    </row>
    <row r="19" spans="1:11" ht="17.25" customHeight="1" thickBot="1">
      <c r="A19" s="149" t="s">
        <v>19</v>
      </c>
      <c r="B19" s="113" t="s">
        <v>20</v>
      </c>
      <c r="C19" s="116" t="s">
        <v>12</v>
      </c>
      <c r="D19" s="117"/>
      <c r="E19" s="117"/>
      <c r="F19" s="117"/>
      <c r="G19" s="117"/>
      <c r="H19" s="118"/>
      <c r="I19" s="11"/>
      <c r="J19" s="119">
        <v>0</v>
      </c>
      <c r="K19" s="122"/>
    </row>
    <row r="20" spans="1:11" ht="23.25" thickBot="1">
      <c r="A20" s="150"/>
      <c r="B20" s="114"/>
      <c r="C20" s="12" t="s">
        <v>13</v>
      </c>
      <c r="D20" s="12" t="s">
        <v>14</v>
      </c>
      <c r="E20" s="20"/>
      <c r="F20" s="14" t="s">
        <v>15</v>
      </c>
      <c r="G20" s="12" t="s">
        <v>16</v>
      </c>
      <c r="H20" s="21"/>
      <c r="I20" s="22">
        <f>(E20)*H20</f>
        <v>0</v>
      </c>
      <c r="J20" s="120"/>
      <c r="K20" s="123"/>
    </row>
    <row r="21" spans="1:11" ht="23.25" thickBot="1">
      <c r="A21" s="150"/>
      <c r="B21" s="114"/>
      <c r="C21" s="17" t="s">
        <v>17</v>
      </c>
      <c r="D21" s="17" t="s">
        <v>14</v>
      </c>
      <c r="E21" s="23"/>
      <c r="F21" s="14" t="s">
        <v>15</v>
      </c>
      <c r="G21" s="17" t="s">
        <v>16</v>
      </c>
      <c r="H21" s="15"/>
      <c r="I21" s="22">
        <f>(E21)*H21</f>
        <v>0</v>
      </c>
      <c r="J21" s="120"/>
      <c r="K21" s="123"/>
    </row>
    <row r="22" spans="1:11" ht="12.75">
      <c r="A22" s="150"/>
      <c r="B22" s="114"/>
      <c r="C22" s="152"/>
      <c r="D22" s="153"/>
      <c r="E22" s="153"/>
      <c r="F22" s="153"/>
      <c r="G22" s="153"/>
      <c r="H22" s="154"/>
      <c r="I22" s="19"/>
      <c r="J22" s="120"/>
      <c r="K22" s="123"/>
    </row>
    <row r="23" spans="1:11" ht="13.5" customHeight="1" thickBot="1">
      <c r="A23" s="151"/>
      <c r="B23" s="115"/>
      <c r="C23" s="128" t="s">
        <v>21</v>
      </c>
      <c r="D23" s="129"/>
      <c r="E23" s="129"/>
      <c r="F23" s="129"/>
      <c r="G23" s="129"/>
      <c r="H23" s="130"/>
      <c r="I23" s="24">
        <v>0</v>
      </c>
      <c r="J23" s="121"/>
      <c r="K23" s="124"/>
    </row>
    <row r="24" spans="1:11" ht="20.25" customHeight="1" thickBot="1">
      <c r="A24" s="110" t="s">
        <v>22</v>
      </c>
      <c r="B24" s="113" t="s">
        <v>23</v>
      </c>
      <c r="C24" s="116" t="s">
        <v>12</v>
      </c>
      <c r="D24" s="117"/>
      <c r="E24" s="117"/>
      <c r="F24" s="117"/>
      <c r="G24" s="117"/>
      <c r="H24" s="118"/>
      <c r="I24" s="25"/>
      <c r="J24" s="119">
        <v>0</v>
      </c>
      <c r="K24" s="122"/>
    </row>
    <row r="25" spans="1:11" ht="23.25" thickBot="1">
      <c r="A25" s="111"/>
      <c r="B25" s="114"/>
      <c r="C25" s="12" t="s">
        <v>13</v>
      </c>
      <c r="D25" s="12" t="s">
        <v>14</v>
      </c>
      <c r="E25" s="23"/>
      <c r="F25" s="14" t="s">
        <v>15</v>
      </c>
      <c r="G25" s="12" t="s">
        <v>16</v>
      </c>
      <c r="H25" s="26"/>
      <c r="I25" s="24">
        <v>0</v>
      </c>
      <c r="J25" s="120"/>
      <c r="K25" s="123"/>
    </row>
    <row r="26" spans="1:11" ht="23.25" thickBot="1">
      <c r="A26" s="111"/>
      <c r="B26" s="114"/>
      <c r="C26" s="17" t="s">
        <v>17</v>
      </c>
      <c r="D26" s="17" t="s">
        <v>14</v>
      </c>
      <c r="E26" s="23"/>
      <c r="F26" s="14" t="s">
        <v>15</v>
      </c>
      <c r="G26" s="17" t="s">
        <v>16</v>
      </c>
      <c r="H26" s="15"/>
      <c r="I26" s="24">
        <v>0</v>
      </c>
      <c r="J26" s="120"/>
      <c r="K26" s="123"/>
    </row>
    <row r="27" spans="1:11" ht="12.75">
      <c r="A27" s="111"/>
      <c r="B27" s="114"/>
      <c r="C27" s="146"/>
      <c r="D27" s="147"/>
      <c r="E27" s="147"/>
      <c r="F27" s="147"/>
      <c r="G27" s="147"/>
      <c r="H27" s="148"/>
      <c r="I27" s="19"/>
      <c r="J27" s="120"/>
      <c r="K27" s="123"/>
    </row>
    <row r="28" spans="1:11" ht="13.5" customHeight="1" thickBot="1">
      <c r="A28" s="112"/>
      <c r="B28" s="115"/>
      <c r="C28" s="128" t="s">
        <v>24</v>
      </c>
      <c r="D28" s="129"/>
      <c r="E28" s="129"/>
      <c r="F28" s="129"/>
      <c r="G28" s="129"/>
      <c r="H28" s="130"/>
      <c r="I28" s="24">
        <v>0</v>
      </c>
      <c r="J28" s="121"/>
      <c r="K28" s="124"/>
    </row>
    <row r="29" spans="1:11" ht="21.75" customHeight="1" thickBot="1">
      <c r="A29" s="110" t="s">
        <v>25</v>
      </c>
      <c r="B29" s="113" t="s">
        <v>26</v>
      </c>
      <c r="C29" s="116" t="s">
        <v>12</v>
      </c>
      <c r="D29" s="117"/>
      <c r="E29" s="117"/>
      <c r="F29" s="117"/>
      <c r="G29" s="117"/>
      <c r="H29" s="118"/>
      <c r="I29" s="25"/>
      <c r="J29" s="119">
        <v>0</v>
      </c>
      <c r="K29" s="122"/>
    </row>
    <row r="30" spans="1:11" ht="23.25" thickBot="1">
      <c r="A30" s="111"/>
      <c r="B30" s="114"/>
      <c r="C30" s="12" t="s">
        <v>13</v>
      </c>
      <c r="D30" s="12" t="s">
        <v>14</v>
      </c>
      <c r="E30" s="20"/>
      <c r="F30" s="14" t="s">
        <v>15</v>
      </c>
      <c r="G30" s="12" t="s">
        <v>16</v>
      </c>
      <c r="H30" s="21"/>
      <c r="I30" s="24">
        <v>0</v>
      </c>
      <c r="J30" s="120"/>
      <c r="K30" s="123"/>
    </row>
    <row r="31" spans="1:11" ht="23.25" thickBot="1">
      <c r="A31" s="111"/>
      <c r="B31" s="114"/>
      <c r="C31" s="17" t="s">
        <v>17</v>
      </c>
      <c r="D31" s="17" t="s">
        <v>14</v>
      </c>
      <c r="E31" s="23"/>
      <c r="F31" s="14" t="s">
        <v>15</v>
      </c>
      <c r="G31" s="17" t="s">
        <v>16</v>
      </c>
      <c r="H31" s="15"/>
      <c r="I31" s="24">
        <v>0</v>
      </c>
      <c r="J31" s="120"/>
      <c r="K31" s="123"/>
    </row>
    <row r="32" spans="1:11" ht="12.75">
      <c r="A32" s="111"/>
      <c r="B32" s="114"/>
      <c r="C32" s="146"/>
      <c r="D32" s="147"/>
      <c r="E32" s="147"/>
      <c r="F32" s="147"/>
      <c r="G32" s="147"/>
      <c r="H32" s="148"/>
      <c r="I32" s="19"/>
      <c r="J32" s="120"/>
      <c r="K32" s="123"/>
    </row>
    <row r="33" spans="1:11" ht="13.5" customHeight="1" thickBot="1">
      <c r="A33" s="112"/>
      <c r="B33" s="115"/>
      <c r="C33" s="128" t="s">
        <v>27</v>
      </c>
      <c r="D33" s="129"/>
      <c r="E33" s="129"/>
      <c r="F33" s="129"/>
      <c r="G33" s="129"/>
      <c r="H33" s="130"/>
      <c r="I33" s="24">
        <v>0</v>
      </c>
      <c r="J33" s="121"/>
      <c r="K33" s="124"/>
    </row>
    <row r="34" spans="1:11" ht="19.5" customHeight="1" thickBot="1">
      <c r="A34" s="110" t="s">
        <v>28</v>
      </c>
      <c r="B34" s="113" t="s">
        <v>29</v>
      </c>
      <c r="C34" s="116" t="s">
        <v>12</v>
      </c>
      <c r="D34" s="117"/>
      <c r="E34" s="117"/>
      <c r="F34" s="117"/>
      <c r="G34" s="117"/>
      <c r="H34" s="118"/>
      <c r="I34" s="25"/>
      <c r="J34" s="119">
        <v>0</v>
      </c>
      <c r="K34" s="122"/>
    </row>
    <row r="35" spans="1:11" ht="23.25" thickBot="1">
      <c r="A35" s="111"/>
      <c r="B35" s="114"/>
      <c r="C35" s="12" t="s">
        <v>13</v>
      </c>
      <c r="D35" s="12" t="s">
        <v>14</v>
      </c>
      <c r="E35" s="20"/>
      <c r="F35" s="14" t="s">
        <v>15</v>
      </c>
      <c r="G35" s="12" t="s">
        <v>16</v>
      </c>
      <c r="H35" s="21"/>
      <c r="I35" s="24">
        <v>0</v>
      </c>
      <c r="J35" s="120"/>
      <c r="K35" s="123"/>
    </row>
    <row r="36" spans="1:11" ht="23.25" thickBot="1">
      <c r="A36" s="111"/>
      <c r="B36" s="114"/>
      <c r="C36" s="17" t="s">
        <v>17</v>
      </c>
      <c r="D36" s="17" t="s">
        <v>14</v>
      </c>
      <c r="E36" s="23"/>
      <c r="F36" s="14" t="s">
        <v>15</v>
      </c>
      <c r="G36" s="17" t="s">
        <v>16</v>
      </c>
      <c r="H36" s="15"/>
      <c r="I36" s="22">
        <f>(E36)*H36</f>
        <v>0</v>
      </c>
      <c r="J36" s="120"/>
      <c r="K36" s="123"/>
    </row>
    <row r="37" spans="1:11" ht="12.75">
      <c r="A37" s="111"/>
      <c r="B37" s="114"/>
      <c r="C37" s="146"/>
      <c r="D37" s="147"/>
      <c r="E37" s="147"/>
      <c r="F37" s="147"/>
      <c r="G37" s="147"/>
      <c r="H37" s="148"/>
      <c r="I37" s="19"/>
      <c r="J37" s="120"/>
      <c r="K37" s="123"/>
    </row>
    <row r="38" spans="1:11" ht="19.5" customHeight="1" thickBot="1">
      <c r="A38" s="112"/>
      <c r="B38" s="115"/>
      <c r="C38" s="128" t="s">
        <v>147</v>
      </c>
      <c r="D38" s="129"/>
      <c r="E38" s="129"/>
      <c r="F38" s="129"/>
      <c r="G38" s="129"/>
      <c r="H38" s="130"/>
      <c r="I38" s="24"/>
      <c r="J38" s="121"/>
      <c r="K38" s="124"/>
    </row>
    <row r="39" spans="1:11" ht="17.25" customHeight="1" thickBot="1">
      <c r="A39" s="110" t="s">
        <v>30</v>
      </c>
      <c r="B39" s="113" t="s">
        <v>31</v>
      </c>
      <c r="C39" s="116" t="s">
        <v>12</v>
      </c>
      <c r="D39" s="117"/>
      <c r="E39" s="117"/>
      <c r="F39" s="117"/>
      <c r="G39" s="117"/>
      <c r="H39" s="118"/>
      <c r="I39" s="25"/>
      <c r="J39" s="119">
        <v>0</v>
      </c>
      <c r="K39" s="122"/>
    </row>
    <row r="40" spans="1:11" ht="23.25" thickBot="1">
      <c r="A40" s="111"/>
      <c r="B40" s="114"/>
      <c r="C40" s="12" t="s">
        <v>13</v>
      </c>
      <c r="D40" s="12" t="s">
        <v>14</v>
      </c>
      <c r="E40" s="23"/>
      <c r="F40" s="14" t="s">
        <v>15</v>
      </c>
      <c r="G40" s="12" t="s">
        <v>16</v>
      </c>
      <c r="H40" s="15"/>
      <c r="I40" s="22">
        <f>(E40)*H40</f>
        <v>0</v>
      </c>
      <c r="J40" s="120"/>
      <c r="K40" s="123"/>
    </row>
    <row r="41" spans="1:11" ht="23.25" thickBot="1">
      <c r="A41" s="111"/>
      <c r="B41" s="114"/>
      <c r="C41" s="17" t="s">
        <v>17</v>
      </c>
      <c r="D41" s="17" t="s">
        <v>14</v>
      </c>
      <c r="E41" s="23"/>
      <c r="F41" s="14" t="s">
        <v>15</v>
      </c>
      <c r="G41" s="17" t="s">
        <v>16</v>
      </c>
      <c r="H41" s="15"/>
      <c r="I41" s="24">
        <v>0</v>
      </c>
      <c r="J41" s="120"/>
      <c r="K41" s="123"/>
    </row>
    <row r="42" spans="1:11" ht="12.75">
      <c r="A42" s="111"/>
      <c r="B42" s="114"/>
      <c r="C42" s="146"/>
      <c r="D42" s="147"/>
      <c r="E42" s="147"/>
      <c r="F42" s="147"/>
      <c r="G42" s="147"/>
      <c r="H42" s="148"/>
      <c r="I42" s="19"/>
      <c r="J42" s="120"/>
      <c r="K42" s="123"/>
    </row>
    <row r="43" spans="1:11" ht="19.5" customHeight="1" thickBot="1">
      <c r="A43" s="112"/>
      <c r="B43" s="115"/>
      <c r="C43" s="128" t="s">
        <v>32</v>
      </c>
      <c r="D43" s="129"/>
      <c r="E43" s="129"/>
      <c r="F43" s="129"/>
      <c r="G43" s="129"/>
      <c r="H43" s="130"/>
      <c r="I43" s="24">
        <v>0</v>
      </c>
      <c r="J43" s="121"/>
      <c r="K43" s="124"/>
    </row>
    <row r="44" spans="1:11" ht="18" customHeight="1" thickBot="1">
      <c r="A44" s="110" t="s">
        <v>33</v>
      </c>
      <c r="B44" s="113" t="s">
        <v>34</v>
      </c>
      <c r="C44" s="116" t="s">
        <v>12</v>
      </c>
      <c r="D44" s="117"/>
      <c r="E44" s="117"/>
      <c r="F44" s="117"/>
      <c r="G44" s="117"/>
      <c r="H44" s="118"/>
      <c r="I44" s="25"/>
      <c r="J44" s="119">
        <v>0</v>
      </c>
      <c r="K44" s="122"/>
    </row>
    <row r="45" spans="1:11" ht="23.25" thickBot="1">
      <c r="A45" s="111"/>
      <c r="B45" s="114"/>
      <c r="C45" s="12" t="s">
        <v>13</v>
      </c>
      <c r="D45" s="12" t="s">
        <v>14</v>
      </c>
      <c r="E45" s="20"/>
      <c r="F45" s="14" t="s">
        <v>15</v>
      </c>
      <c r="G45" s="12" t="s">
        <v>16</v>
      </c>
      <c r="H45" s="21"/>
      <c r="I45" s="22">
        <f>(E45)*H45</f>
        <v>0</v>
      </c>
      <c r="J45" s="120"/>
      <c r="K45" s="123"/>
    </row>
    <row r="46" spans="1:11" ht="23.25" thickBot="1">
      <c r="A46" s="111"/>
      <c r="B46" s="114"/>
      <c r="C46" s="17" t="s">
        <v>17</v>
      </c>
      <c r="D46" s="17" t="s">
        <v>14</v>
      </c>
      <c r="E46" s="23"/>
      <c r="F46" s="14" t="s">
        <v>15</v>
      </c>
      <c r="G46" s="17" t="s">
        <v>16</v>
      </c>
      <c r="H46" s="27"/>
      <c r="I46" s="22">
        <f>(E46)*H46</f>
        <v>0</v>
      </c>
      <c r="J46" s="120"/>
      <c r="K46" s="123"/>
    </row>
    <row r="47" spans="1:11" ht="12.75">
      <c r="A47" s="111"/>
      <c r="B47" s="114"/>
      <c r="C47" s="146"/>
      <c r="D47" s="147"/>
      <c r="E47" s="147"/>
      <c r="F47" s="147"/>
      <c r="G47" s="147"/>
      <c r="H47" s="148"/>
      <c r="I47" s="19"/>
      <c r="J47" s="120"/>
      <c r="K47" s="123"/>
    </row>
    <row r="48" spans="1:11" ht="19.5" customHeight="1" thickBot="1">
      <c r="A48" s="112"/>
      <c r="B48" s="115"/>
      <c r="C48" s="128" t="s">
        <v>35</v>
      </c>
      <c r="D48" s="129"/>
      <c r="E48" s="129"/>
      <c r="F48" s="129"/>
      <c r="G48" s="129"/>
      <c r="H48" s="130"/>
      <c r="I48" s="24">
        <v>0</v>
      </c>
      <c r="J48" s="121"/>
      <c r="K48" s="124"/>
    </row>
    <row r="49" spans="1:11" ht="24.75" customHeight="1" thickBot="1">
      <c r="A49" s="28" t="s">
        <v>36</v>
      </c>
      <c r="B49" s="29" t="s">
        <v>37</v>
      </c>
      <c r="C49" s="158" t="s">
        <v>38</v>
      </c>
      <c r="D49" s="159"/>
      <c r="E49" s="159"/>
      <c r="F49" s="159"/>
      <c r="G49" s="159"/>
      <c r="H49" s="160"/>
      <c r="I49" s="30">
        <v>0</v>
      </c>
      <c r="J49" s="31">
        <v>0</v>
      </c>
      <c r="K49" s="32"/>
    </row>
    <row r="50" spans="1:11" ht="12.75">
      <c r="A50" s="110" t="s">
        <v>39</v>
      </c>
      <c r="B50" s="131"/>
      <c r="C50" s="132"/>
      <c r="D50" s="132"/>
      <c r="E50" s="132"/>
      <c r="F50" s="132"/>
      <c r="G50" s="132"/>
      <c r="H50" s="132"/>
      <c r="I50" s="133"/>
      <c r="J50" s="161">
        <f>SUM(I54:I55,I58:I59,I62:I63,I66:I67,I69:I70,I72:I73,I74:I88,I91:I92,I95:I96,I97:I109)</f>
        <v>0</v>
      </c>
      <c r="K50" s="81" t="s">
        <v>2</v>
      </c>
    </row>
    <row r="51" spans="1:11" ht="10.5" customHeight="1" thickBot="1">
      <c r="A51" s="111"/>
      <c r="B51" s="140" t="s">
        <v>40</v>
      </c>
      <c r="C51" s="141"/>
      <c r="D51" s="141"/>
      <c r="E51" s="141"/>
      <c r="F51" s="141"/>
      <c r="G51" s="141"/>
      <c r="H51" s="141"/>
      <c r="I51" s="142"/>
      <c r="J51" s="162"/>
      <c r="K51" s="82"/>
    </row>
    <row r="52" spans="1:11" ht="13.5" hidden="1" thickBot="1">
      <c r="A52" s="112"/>
      <c r="B52" s="143"/>
      <c r="C52" s="144"/>
      <c r="D52" s="144"/>
      <c r="E52" s="144"/>
      <c r="F52" s="144"/>
      <c r="G52" s="144"/>
      <c r="H52" s="144"/>
      <c r="I52" s="145"/>
      <c r="J52" s="163"/>
      <c r="K52" s="83"/>
    </row>
    <row r="53" spans="1:11" ht="13.5" customHeight="1" thickBot="1">
      <c r="A53" s="149" t="s">
        <v>41</v>
      </c>
      <c r="B53" s="113" t="s">
        <v>42</v>
      </c>
      <c r="C53" s="116" t="s">
        <v>43</v>
      </c>
      <c r="D53" s="117"/>
      <c r="E53" s="117"/>
      <c r="F53" s="117"/>
      <c r="G53" s="117"/>
      <c r="H53" s="118"/>
      <c r="I53" s="25"/>
      <c r="J53" s="119">
        <v>0</v>
      </c>
      <c r="K53" s="122">
        <f>SUM(I53:I69)</f>
        <v>0</v>
      </c>
    </row>
    <row r="54" spans="1:11" ht="23.25" thickBot="1">
      <c r="A54" s="150"/>
      <c r="B54" s="114"/>
      <c r="C54" s="12" t="s">
        <v>13</v>
      </c>
      <c r="D54" s="12" t="s">
        <v>14</v>
      </c>
      <c r="E54" s="23"/>
      <c r="F54" s="14" t="s">
        <v>15</v>
      </c>
      <c r="G54" s="12" t="s">
        <v>16</v>
      </c>
      <c r="H54" s="26"/>
      <c r="I54" s="22">
        <f>(E54)*H54</f>
        <v>0</v>
      </c>
      <c r="J54" s="120"/>
      <c r="K54" s="123"/>
    </row>
    <row r="55" spans="1:11" ht="23.25" thickBot="1">
      <c r="A55" s="150"/>
      <c r="B55" s="114"/>
      <c r="C55" s="17" t="s">
        <v>17</v>
      </c>
      <c r="D55" s="17" t="s">
        <v>14</v>
      </c>
      <c r="E55" s="23"/>
      <c r="F55" s="14" t="s">
        <v>15</v>
      </c>
      <c r="G55" s="17" t="s">
        <v>16</v>
      </c>
      <c r="H55" s="26"/>
      <c r="I55" s="24">
        <v>0</v>
      </c>
      <c r="J55" s="120"/>
      <c r="K55" s="123"/>
    </row>
    <row r="56" spans="1:11" ht="12.75">
      <c r="A56" s="150"/>
      <c r="B56" s="114"/>
      <c r="C56" s="146"/>
      <c r="D56" s="147"/>
      <c r="E56" s="147"/>
      <c r="F56" s="147"/>
      <c r="G56" s="147"/>
      <c r="H56" s="148"/>
      <c r="I56" s="33"/>
      <c r="J56" s="120"/>
      <c r="K56" s="123"/>
    </row>
    <row r="57" spans="1:11" ht="13.5" customHeight="1" thickBot="1">
      <c r="A57" s="150"/>
      <c r="B57" s="114"/>
      <c r="C57" s="155" t="s">
        <v>44</v>
      </c>
      <c r="D57" s="156"/>
      <c r="E57" s="156"/>
      <c r="F57" s="156"/>
      <c r="G57" s="156"/>
      <c r="H57" s="157"/>
      <c r="I57" s="25"/>
      <c r="J57" s="120"/>
      <c r="K57" s="123"/>
    </row>
    <row r="58" spans="1:11" ht="23.25" thickBot="1">
      <c r="A58" s="150"/>
      <c r="B58" s="114"/>
      <c r="C58" s="12" t="s">
        <v>13</v>
      </c>
      <c r="D58" s="12" t="s">
        <v>14</v>
      </c>
      <c r="E58" s="23"/>
      <c r="F58" s="14" t="s">
        <v>15</v>
      </c>
      <c r="G58" s="12" t="s">
        <v>16</v>
      </c>
      <c r="H58" s="26"/>
      <c r="I58" s="22">
        <f>(E58)*H58</f>
        <v>0</v>
      </c>
      <c r="J58" s="120"/>
      <c r="K58" s="123"/>
    </row>
    <row r="59" spans="1:11" ht="23.25" thickBot="1">
      <c r="A59" s="150"/>
      <c r="B59" s="114"/>
      <c r="C59" s="17" t="s">
        <v>17</v>
      </c>
      <c r="D59" s="17" t="s">
        <v>14</v>
      </c>
      <c r="E59" s="23"/>
      <c r="F59" s="14" t="s">
        <v>15</v>
      </c>
      <c r="G59" s="17" t="s">
        <v>16</v>
      </c>
      <c r="H59" s="26"/>
      <c r="I59" s="22">
        <f>(E59)*H59</f>
        <v>0</v>
      </c>
      <c r="J59" s="120"/>
      <c r="K59" s="123"/>
    </row>
    <row r="60" spans="1:11" ht="12.75">
      <c r="A60" s="150"/>
      <c r="B60" s="114"/>
      <c r="C60" s="146"/>
      <c r="D60" s="147"/>
      <c r="E60" s="147"/>
      <c r="F60" s="147"/>
      <c r="G60" s="147"/>
      <c r="H60" s="148"/>
      <c r="I60" s="34"/>
      <c r="J60" s="120"/>
      <c r="K60" s="123"/>
    </row>
    <row r="61" spans="1:11" ht="13.5" customHeight="1" thickBot="1">
      <c r="A61" s="150"/>
      <c r="B61" s="114"/>
      <c r="C61" s="155" t="s">
        <v>45</v>
      </c>
      <c r="D61" s="156"/>
      <c r="E61" s="156"/>
      <c r="F61" s="156"/>
      <c r="G61" s="156"/>
      <c r="H61" s="157"/>
      <c r="I61" s="35"/>
      <c r="J61" s="120"/>
      <c r="K61" s="123"/>
    </row>
    <row r="62" spans="1:11" ht="23.25" thickBot="1">
      <c r="A62" s="150"/>
      <c r="B62" s="114"/>
      <c r="C62" s="12" t="s">
        <v>13</v>
      </c>
      <c r="D62" s="12" t="s">
        <v>14</v>
      </c>
      <c r="E62" s="20"/>
      <c r="F62" s="14" t="s">
        <v>15</v>
      </c>
      <c r="G62" s="12" t="s">
        <v>16</v>
      </c>
      <c r="H62" s="36"/>
      <c r="I62" s="24">
        <v>0</v>
      </c>
      <c r="J62" s="120"/>
      <c r="K62" s="123"/>
    </row>
    <row r="63" spans="1:11" ht="23.25" thickBot="1">
      <c r="A63" s="150"/>
      <c r="B63" s="114"/>
      <c r="C63" s="17" t="s">
        <v>17</v>
      </c>
      <c r="D63" s="17" t="s">
        <v>14</v>
      </c>
      <c r="E63" s="20"/>
      <c r="F63" s="14" t="s">
        <v>15</v>
      </c>
      <c r="G63" s="17" t="s">
        <v>16</v>
      </c>
      <c r="H63" s="36">
        <v>0</v>
      </c>
      <c r="I63" s="22">
        <f>(E63)*H63</f>
        <v>0</v>
      </c>
      <c r="J63" s="120"/>
      <c r="K63" s="123"/>
    </row>
    <row r="64" spans="1:11" ht="12.75">
      <c r="A64" s="150"/>
      <c r="B64" s="114"/>
      <c r="C64" s="146"/>
      <c r="D64" s="147"/>
      <c r="E64" s="147"/>
      <c r="F64" s="147"/>
      <c r="G64" s="147"/>
      <c r="H64" s="148"/>
      <c r="I64" s="34"/>
      <c r="J64" s="120"/>
      <c r="K64" s="123"/>
    </row>
    <row r="65" spans="1:11" ht="13.5" customHeight="1" thickBot="1">
      <c r="A65" s="150"/>
      <c r="B65" s="114"/>
      <c r="C65" s="155" t="s">
        <v>46</v>
      </c>
      <c r="D65" s="156"/>
      <c r="E65" s="156"/>
      <c r="F65" s="156"/>
      <c r="G65" s="156"/>
      <c r="H65" s="157"/>
      <c r="I65" s="35"/>
      <c r="J65" s="120"/>
      <c r="K65" s="123"/>
    </row>
    <row r="66" spans="1:11" ht="23.25" thickBot="1">
      <c r="A66" s="150"/>
      <c r="B66" s="114"/>
      <c r="C66" s="12" t="s">
        <v>13</v>
      </c>
      <c r="D66" s="12" t="s">
        <v>14</v>
      </c>
      <c r="E66" s="23"/>
      <c r="F66" s="14" t="s">
        <v>15</v>
      </c>
      <c r="G66" s="12" t="s">
        <v>16</v>
      </c>
      <c r="H66" s="26">
        <v>0</v>
      </c>
      <c r="I66" s="22">
        <f>(E66)*H66</f>
        <v>0</v>
      </c>
      <c r="J66" s="120"/>
      <c r="K66" s="123"/>
    </row>
    <row r="67" spans="1:11" ht="23.25" thickBot="1">
      <c r="A67" s="150"/>
      <c r="B67" s="114"/>
      <c r="C67" s="17" t="s">
        <v>17</v>
      </c>
      <c r="D67" s="17" t="s">
        <v>14</v>
      </c>
      <c r="E67" s="23"/>
      <c r="F67" s="14" t="s">
        <v>15</v>
      </c>
      <c r="G67" s="17" t="s">
        <v>16</v>
      </c>
      <c r="H67" s="26"/>
      <c r="I67" s="24">
        <v>0</v>
      </c>
      <c r="J67" s="120"/>
      <c r="K67" s="123"/>
    </row>
    <row r="68" spans="1:11" ht="13.5" thickBot="1">
      <c r="A68" s="150"/>
      <c r="B68" s="114"/>
      <c r="C68" s="152"/>
      <c r="D68" s="153"/>
      <c r="E68" s="153"/>
      <c r="F68" s="153"/>
      <c r="G68" s="153"/>
      <c r="H68" s="154"/>
      <c r="I68" s="34"/>
      <c r="J68" s="120"/>
      <c r="K68" s="123"/>
    </row>
    <row r="69" spans="1:11" ht="13.5" customHeight="1" thickBot="1">
      <c r="A69" s="151"/>
      <c r="B69" s="115"/>
      <c r="C69" s="128" t="s">
        <v>47</v>
      </c>
      <c r="D69" s="129"/>
      <c r="E69" s="129"/>
      <c r="F69" s="129"/>
      <c r="G69" s="129"/>
      <c r="H69" s="130"/>
      <c r="I69" s="37">
        <v>0</v>
      </c>
      <c r="J69" s="121"/>
      <c r="K69" s="124"/>
    </row>
    <row r="70" spans="1:11" ht="25.5" customHeight="1" thickBot="1">
      <c r="A70" s="38" t="s">
        <v>48</v>
      </c>
      <c r="B70" s="39" t="s">
        <v>49</v>
      </c>
      <c r="C70" s="164" t="s">
        <v>50</v>
      </c>
      <c r="D70" s="165"/>
      <c r="E70" s="165"/>
      <c r="F70" s="165"/>
      <c r="G70" s="165"/>
      <c r="H70" s="166"/>
      <c r="I70" s="40">
        <v>0</v>
      </c>
      <c r="J70" s="41">
        <v>0</v>
      </c>
      <c r="K70" s="42">
        <f>SUM(I70)</f>
        <v>0</v>
      </c>
    </row>
    <row r="71" spans="1:11" ht="13.5" customHeight="1" thickBot="1">
      <c r="A71" s="110" t="s">
        <v>51</v>
      </c>
      <c r="B71" s="113" t="s">
        <v>52</v>
      </c>
      <c r="C71" s="116" t="s">
        <v>53</v>
      </c>
      <c r="D71" s="117"/>
      <c r="E71" s="117"/>
      <c r="F71" s="117"/>
      <c r="G71" s="117"/>
      <c r="H71" s="118"/>
      <c r="I71" s="35"/>
      <c r="J71" s="119">
        <v>0</v>
      </c>
      <c r="K71" s="122">
        <f>SUM(I71:I74)</f>
        <v>0</v>
      </c>
    </row>
    <row r="72" spans="1:11" ht="23.25" thickBot="1">
      <c r="A72" s="111"/>
      <c r="B72" s="114"/>
      <c r="C72" s="12" t="s">
        <v>13</v>
      </c>
      <c r="D72" s="12" t="s">
        <v>14</v>
      </c>
      <c r="E72" s="43"/>
      <c r="F72" s="14" t="s">
        <v>15</v>
      </c>
      <c r="G72" s="12" t="s">
        <v>16</v>
      </c>
      <c r="H72" s="26">
        <v>0</v>
      </c>
      <c r="I72" s="22">
        <f>(E72)*H72</f>
        <v>0</v>
      </c>
      <c r="J72" s="120"/>
      <c r="K72" s="123"/>
    </row>
    <row r="73" spans="1:11" ht="23.25" thickBot="1">
      <c r="A73" s="111"/>
      <c r="B73" s="114"/>
      <c r="C73" s="17" t="s">
        <v>17</v>
      </c>
      <c r="D73" s="17" t="s">
        <v>14</v>
      </c>
      <c r="E73" s="43"/>
      <c r="F73" s="70" t="s">
        <v>15</v>
      </c>
      <c r="G73" s="17" t="s">
        <v>16</v>
      </c>
      <c r="H73" s="26">
        <v>0</v>
      </c>
      <c r="I73" s="22">
        <f>(E73)*H73</f>
        <v>0</v>
      </c>
      <c r="J73" s="120"/>
      <c r="K73" s="123"/>
    </row>
    <row r="74" spans="1:11" ht="13.5" customHeight="1" thickBot="1">
      <c r="A74" s="112"/>
      <c r="B74" s="115"/>
      <c r="C74" s="128" t="s">
        <v>54</v>
      </c>
      <c r="D74" s="129"/>
      <c r="E74" s="129"/>
      <c r="F74" s="129"/>
      <c r="G74" s="129"/>
      <c r="H74" s="130"/>
      <c r="I74" s="30">
        <v>0</v>
      </c>
      <c r="J74" s="121"/>
      <c r="K74" s="124"/>
    </row>
    <row r="75" spans="1:11" ht="17.25" customHeight="1" thickBot="1">
      <c r="A75" s="110" t="s">
        <v>55</v>
      </c>
      <c r="B75" s="113" t="s">
        <v>56</v>
      </c>
      <c r="C75" s="167" t="s">
        <v>57</v>
      </c>
      <c r="D75" s="168"/>
      <c r="E75" s="168"/>
      <c r="F75" s="168"/>
      <c r="G75" s="168"/>
      <c r="H75" s="169"/>
      <c r="I75" s="30">
        <v>0</v>
      </c>
      <c r="J75" s="119">
        <v>0</v>
      </c>
      <c r="K75" s="122">
        <f>SUM(I75:I82)</f>
        <v>0</v>
      </c>
    </row>
    <row r="76" spans="1:11" ht="17.25" customHeight="1" thickBot="1">
      <c r="A76" s="111"/>
      <c r="B76" s="114"/>
      <c r="C76" s="170" t="s">
        <v>58</v>
      </c>
      <c r="D76" s="171"/>
      <c r="E76" s="171"/>
      <c r="F76" s="171"/>
      <c r="G76" s="171"/>
      <c r="H76" s="172"/>
      <c r="I76" s="30">
        <v>0</v>
      </c>
      <c r="J76" s="120"/>
      <c r="K76" s="123"/>
    </row>
    <row r="77" spans="1:11" ht="17.25" customHeight="1">
      <c r="A77" s="111"/>
      <c r="B77" s="114"/>
      <c r="C77" s="170" t="s">
        <v>59</v>
      </c>
      <c r="D77" s="171"/>
      <c r="E77" s="171"/>
      <c r="F77" s="171"/>
      <c r="G77" s="171"/>
      <c r="H77" s="172"/>
      <c r="I77" s="24">
        <v>0</v>
      </c>
      <c r="J77" s="120"/>
      <c r="K77" s="123"/>
    </row>
    <row r="78" spans="1:11" ht="17.25" customHeight="1">
      <c r="A78" s="111"/>
      <c r="B78" s="114"/>
      <c r="C78" s="170" t="s">
        <v>60</v>
      </c>
      <c r="D78" s="171"/>
      <c r="E78" s="171"/>
      <c r="F78" s="171"/>
      <c r="G78" s="171"/>
      <c r="H78" s="172"/>
      <c r="I78" s="24">
        <v>0</v>
      </c>
      <c r="J78" s="120"/>
      <c r="K78" s="123"/>
    </row>
    <row r="79" spans="1:11" ht="17.25" customHeight="1">
      <c r="A79" s="111"/>
      <c r="B79" s="114"/>
      <c r="C79" s="170" t="s">
        <v>61</v>
      </c>
      <c r="D79" s="171"/>
      <c r="E79" s="171"/>
      <c r="F79" s="171"/>
      <c r="G79" s="171"/>
      <c r="H79" s="172"/>
      <c r="I79" s="24">
        <v>0</v>
      </c>
      <c r="J79" s="120"/>
      <c r="K79" s="123"/>
    </row>
    <row r="80" spans="1:11" ht="17.25" customHeight="1">
      <c r="A80" s="111"/>
      <c r="B80" s="114"/>
      <c r="C80" s="170" t="s">
        <v>62</v>
      </c>
      <c r="D80" s="171"/>
      <c r="E80" s="171"/>
      <c r="F80" s="171"/>
      <c r="G80" s="171"/>
      <c r="H80" s="172"/>
      <c r="I80" s="24">
        <v>0</v>
      </c>
      <c r="J80" s="120"/>
      <c r="K80" s="123"/>
    </row>
    <row r="81" spans="1:11" ht="17.25" customHeight="1" thickBot="1">
      <c r="A81" s="111"/>
      <c r="B81" s="114"/>
      <c r="C81" s="170" t="s">
        <v>63</v>
      </c>
      <c r="D81" s="171"/>
      <c r="E81" s="171"/>
      <c r="F81" s="171"/>
      <c r="G81" s="171"/>
      <c r="H81" s="172"/>
      <c r="I81" s="30">
        <v>0</v>
      </c>
      <c r="J81" s="120"/>
      <c r="K81" s="123"/>
    </row>
    <row r="82" spans="1:11" ht="17.25" customHeight="1" thickBot="1">
      <c r="A82" s="112"/>
      <c r="B82" s="115"/>
      <c r="C82" s="173" t="s">
        <v>64</v>
      </c>
      <c r="D82" s="174"/>
      <c r="E82" s="174"/>
      <c r="F82" s="174"/>
      <c r="G82" s="174"/>
      <c r="H82" s="175"/>
      <c r="I82" s="30">
        <v>0</v>
      </c>
      <c r="J82" s="121"/>
      <c r="K82" s="124"/>
    </row>
    <row r="83" spans="1:11" ht="24.75" customHeight="1" thickBot="1">
      <c r="A83" s="110" t="s">
        <v>65</v>
      </c>
      <c r="B83" s="113" t="s">
        <v>66</v>
      </c>
      <c r="C83" s="176" t="s">
        <v>67</v>
      </c>
      <c r="D83" s="177"/>
      <c r="E83" s="177"/>
      <c r="F83" s="177"/>
      <c r="G83" s="177"/>
      <c r="H83" s="178"/>
      <c r="I83" s="30">
        <v>0</v>
      </c>
      <c r="J83" s="119">
        <v>0</v>
      </c>
      <c r="K83" s="122">
        <f>SUM(I83:I85)</f>
        <v>0</v>
      </c>
    </row>
    <row r="84" spans="1:11" ht="24.75" customHeight="1" thickBot="1">
      <c r="A84" s="111"/>
      <c r="B84" s="114"/>
      <c r="C84" s="170" t="s">
        <v>68</v>
      </c>
      <c r="D84" s="171"/>
      <c r="E84" s="171"/>
      <c r="F84" s="171"/>
      <c r="G84" s="171"/>
      <c r="H84" s="172"/>
      <c r="I84" s="30">
        <v>0</v>
      </c>
      <c r="J84" s="120"/>
      <c r="K84" s="123"/>
    </row>
    <row r="85" spans="1:11" ht="78" customHeight="1" thickBot="1">
      <c r="A85" s="112"/>
      <c r="B85" s="115"/>
      <c r="C85" s="173" t="s">
        <v>69</v>
      </c>
      <c r="D85" s="174"/>
      <c r="E85" s="174"/>
      <c r="F85" s="174"/>
      <c r="G85" s="174"/>
      <c r="H85" s="175"/>
      <c r="I85" s="44">
        <v>0</v>
      </c>
      <c r="J85" s="121"/>
      <c r="K85" s="124"/>
    </row>
    <row r="86" spans="1:11" ht="16.5" customHeight="1" thickBot="1">
      <c r="A86" s="110" t="s">
        <v>70</v>
      </c>
      <c r="B86" s="113" t="s">
        <v>71</v>
      </c>
      <c r="C86" s="176" t="s">
        <v>72</v>
      </c>
      <c r="D86" s="177"/>
      <c r="E86" s="177"/>
      <c r="F86" s="177"/>
      <c r="G86" s="177"/>
      <c r="H86" s="178"/>
      <c r="I86" s="45">
        <v>0</v>
      </c>
      <c r="J86" s="119">
        <v>0</v>
      </c>
      <c r="K86" s="122">
        <f>SUM(I86:I88)</f>
        <v>0</v>
      </c>
    </row>
    <row r="87" spans="1:11" ht="15.75" customHeight="1" thickBot="1">
      <c r="A87" s="111"/>
      <c r="B87" s="114"/>
      <c r="C87" s="170" t="s">
        <v>73</v>
      </c>
      <c r="D87" s="171"/>
      <c r="E87" s="171"/>
      <c r="F87" s="171"/>
      <c r="G87" s="171"/>
      <c r="H87" s="172"/>
      <c r="I87" s="44">
        <v>0</v>
      </c>
      <c r="J87" s="120"/>
      <c r="K87" s="123"/>
    </row>
    <row r="88" spans="1:11" ht="13.5" customHeight="1" thickBot="1">
      <c r="A88" s="112"/>
      <c r="B88" s="115"/>
      <c r="C88" s="173" t="s">
        <v>74</v>
      </c>
      <c r="D88" s="174"/>
      <c r="E88" s="174"/>
      <c r="F88" s="174"/>
      <c r="G88" s="174"/>
      <c r="H88" s="175"/>
      <c r="I88" s="24">
        <v>0</v>
      </c>
      <c r="J88" s="121"/>
      <c r="K88" s="124"/>
    </row>
    <row r="89" spans="1:11" ht="12.75" customHeight="1">
      <c r="A89" s="179" t="s">
        <v>75</v>
      </c>
      <c r="B89" s="113" t="s">
        <v>76</v>
      </c>
      <c r="C89" s="183" t="s">
        <v>77</v>
      </c>
      <c r="D89" s="184"/>
      <c r="E89" s="184"/>
      <c r="F89" s="184"/>
      <c r="G89" s="184"/>
      <c r="H89" s="185"/>
      <c r="I89" s="46"/>
      <c r="J89" s="119">
        <v>0</v>
      </c>
      <c r="K89" s="187">
        <f>SUM(I89:I97)</f>
        <v>0</v>
      </c>
    </row>
    <row r="90" spans="1:11" ht="13.5" customHeight="1" thickBot="1">
      <c r="A90" s="180"/>
      <c r="B90" s="114"/>
      <c r="C90" s="155" t="s">
        <v>12</v>
      </c>
      <c r="D90" s="156"/>
      <c r="E90" s="156"/>
      <c r="F90" s="156"/>
      <c r="G90" s="156"/>
      <c r="H90" s="157"/>
      <c r="I90" s="47"/>
      <c r="J90" s="120"/>
      <c r="K90" s="188"/>
    </row>
    <row r="91" spans="1:11" ht="23.25" thickBot="1">
      <c r="A91" s="180"/>
      <c r="B91" s="114"/>
      <c r="C91" s="12" t="s">
        <v>13</v>
      </c>
      <c r="D91" s="12" t="s">
        <v>14</v>
      </c>
      <c r="E91" s="23"/>
      <c r="F91" s="14" t="s">
        <v>15</v>
      </c>
      <c r="G91" s="12" t="s">
        <v>16</v>
      </c>
      <c r="H91" s="26">
        <v>0</v>
      </c>
      <c r="I91" s="24">
        <v>0</v>
      </c>
      <c r="J91" s="120"/>
      <c r="K91" s="188"/>
    </row>
    <row r="92" spans="1:11" ht="23.25" thickBot="1">
      <c r="A92" s="180"/>
      <c r="B92" s="114"/>
      <c r="C92" s="17" t="s">
        <v>17</v>
      </c>
      <c r="D92" s="17" t="s">
        <v>14</v>
      </c>
      <c r="E92" s="23"/>
      <c r="F92" s="14" t="s">
        <v>15</v>
      </c>
      <c r="G92" s="17" t="s">
        <v>16</v>
      </c>
      <c r="H92" s="26">
        <v>0</v>
      </c>
      <c r="I92" s="24">
        <v>0</v>
      </c>
      <c r="J92" s="120"/>
      <c r="K92" s="188"/>
    </row>
    <row r="93" spans="1:11" ht="12.75" customHeight="1">
      <c r="A93" s="180"/>
      <c r="B93" s="114"/>
      <c r="C93" s="190" t="s">
        <v>78</v>
      </c>
      <c r="D93" s="191"/>
      <c r="E93" s="191"/>
      <c r="F93" s="191"/>
      <c r="G93" s="191"/>
      <c r="H93" s="192"/>
      <c r="I93" s="46"/>
      <c r="J93" s="120"/>
      <c r="K93" s="188"/>
    </row>
    <row r="94" spans="1:11" ht="13.5" customHeight="1" thickBot="1">
      <c r="A94" s="180"/>
      <c r="B94" s="114"/>
      <c r="C94" s="155" t="s">
        <v>12</v>
      </c>
      <c r="D94" s="156"/>
      <c r="E94" s="156"/>
      <c r="F94" s="156"/>
      <c r="G94" s="156"/>
      <c r="H94" s="157"/>
      <c r="I94" s="47"/>
      <c r="J94" s="120"/>
      <c r="K94" s="188"/>
    </row>
    <row r="95" spans="1:11" ht="23.25" thickBot="1">
      <c r="A95" s="180"/>
      <c r="B95" s="114"/>
      <c r="C95" s="12" t="s">
        <v>13</v>
      </c>
      <c r="D95" s="12" t="s">
        <v>14</v>
      </c>
      <c r="E95" s="23"/>
      <c r="F95" s="14" t="s">
        <v>15</v>
      </c>
      <c r="G95" s="12" t="s">
        <v>16</v>
      </c>
      <c r="H95" s="26">
        <v>0</v>
      </c>
      <c r="I95" s="22">
        <f>(E95)*H95</f>
        <v>0</v>
      </c>
      <c r="J95" s="120"/>
      <c r="K95" s="188"/>
    </row>
    <row r="96" spans="1:11" ht="23.25" thickBot="1">
      <c r="A96" s="180"/>
      <c r="B96" s="114"/>
      <c r="C96" s="17" t="s">
        <v>17</v>
      </c>
      <c r="D96" s="17" t="s">
        <v>14</v>
      </c>
      <c r="E96" s="23"/>
      <c r="F96" s="70" t="s">
        <v>15</v>
      </c>
      <c r="G96" s="17" t="s">
        <v>16</v>
      </c>
      <c r="H96" s="26">
        <v>0</v>
      </c>
      <c r="I96" s="24">
        <v>0</v>
      </c>
      <c r="J96" s="120"/>
      <c r="K96" s="188"/>
    </row>
    <row r="97" spans="1:11" ht="12.75" customHeight="1">
      <c r="A97" s="181"/>
      <c r="B97" s="182"/>
      <c r="C97" s="193" t="s">
        <v>79</v>
      </c>
      <c r="D97" s="194"/>
      <c r="E97" s="194"/>
      <c r="F97" s="194"/>
      <c r="G97" s="194"/>
      <c r="H97" s="195"/>
      <c r="I97" s="24">
        <v>0</v>
      </c>
      <c r="J97" s="186"/>
      <c r="K97" s="189"/>
    </row>
    <row r="98" spans="1:11" ht="18.75" customHeight="1">
      <c r="A98" s="217" t="s">
        <v>80</v>
      </c>
      <c r="B98" s="218" t="s">
        <v>81</v>
      </c>
      <c r="C98" s="214" t="s">
        <v>82</v>
      </c>
      <c r="D98" s="215"/>
      <c r="E98" s="215"/>
      <c r="F98" s="215"/>
      <c r="G98" s="215"/>
      <c r="H98" s="216"/>
      <c r="I98" s="24">
        <v>0</v>
      </c>
      <c r="J98" s="219">
        <v>0</v>
      </c>
      <c r="K98" s="220">
        <f>SUM(I98:I104)</f>
        <v>0</v>
      </c>
    </row>
    <row r="99" spans="1:11" ht="18.75" customHeight="1">
      <c r="A99" s="200"/>
      <c r="B99" s="203"/>
      <c r="C99" s="214" t="s">
        <v>83</v>
      </c>
      <c r="D99" s="215"/>
      <c r="E99" s="215"/>
      <c r="F99" s="215"/>
      <c r="G99" s="215"/>
      <c r="H99" s="216"/>
      <c r="I99" s="24">
        <v>0</v>
      </c>
      <c r="J99" s="209"/>
      <c r="K99" s="212"/>
    </row>
    <row r="100" spans="1:11" ht="18.75" customHeight="1">
      <c r="A100" s="200"/>
      <c r="B100" s="203"/>
      <c r="C100" s="214" t="s">
        <v>84</v>
      </c>
      <c r="D100" s="215"/>
      <c r="E100" s="215"/>
      <c r="F100" s="215"/>
      <c r="G100" s="215"/>
      <c r="H100" s="216"/>
      <c r="I100" s="24">
        <v>0</v>
      </c>
      <c r="J100" s="209"/>
      <c r="K100" s="212"/>
    </row>
    <row r="101" spans="1:11" ht="18.75" customHeight="1">
      <c r="A101" s="200"/>
      <c r="B101" s="203"/>
      <c r="C101" s="214" t="s">
        <v>85</v>
      </c>
      <c r="D101" s="215"/>
      <c r="E101" s="215"/>
      <c r="F101" s="215"/>
      <c r="G101" s="215"/>
      <c r="H101" s="216"/>
      <c r="I101" s="24">
        <v>0</v>
      </c>
      <c r="J101" s="209"/>
      <c r="K101" s="212"/>
    </row>
    <row r="102" spans="1:11" ht="18.75" customHeight="1">
      <c r="A102" s="200"/>
      <c r="B102" s="203"/>
      <c r="C102" s="214" t="s">
        <v>86</v>
      </c>
      <c r="D102" s="215"/>
      <c r="E102" s="215"/>
      <c r="F102" s="215"/>
      <c r="G102" s="215"/>
      <c r="H102" s="216"/>
      <c r="I102" s="24">
        <v>0</v>
      </c>
      <c r="J102" s="209"/>
      <c r="K102" s="212"/>
    </row>
    <row r="103" spans="1:11" ht="18.75" customHeight="1">
      <c r="A103" s="200"/>
      <c r="B103" s="203"/>
      <c r="C103" s="214" t="s">
        <v>87</v>
      </c>
      <c r="D103" s="215"/>
      <c r="E103" s="215"/>
      <c r="F103" s="215"/>
      <c r="G103" s="215"/>
      <c r="H103" s="216"/>
      <c r="I103" s="24">
        <v>0</v>
      </c>
      <c r="J103" s="209"/>
      <c r="K103" s="212"/>
    </row>
    <row r="104" spans="1:11" ht="18.75" customHeight="1" thickBot="1">
      <c r="A104" s="201"/>
      <c r="B104" s="204"/>
      <c r="C104" s="196" t="s">
        <v>88</v>
      </c>
      <c r="D104" s="197"/>
      <c r="E104" s="197"/>
      <c r="F104" s="197"/>
      <c r="G104" s="197"/>
      <c r="H104" s="198"/>
      <c r="I104" s="24">
        <v>0</v>
      </c>
      <c r="J104" s="210"/>
      <c r="K104" s="213"/>
    </row>
    <row r="105" spans="1:11" ht="18.75" customHeight="1">
      <c r="A105" s="199" t="s">
        <v>89</v>
      </c>
      <c r="B105" s="202" t="s">
        <v>90</v>
      </c>
      <c r="C105" s="205" t="s">
        <v>91</v>
      </c>
      <c r="D105" s="206"/>
      <c r="E105" s="206"/>
      <c r="F105" s="206"/>
      <c r="G105" s="206"/>
      <c r="H105" s="207"/>
      <c r="I105" s="24">
        <v>0</v>
      </c>
      <c r="J105" s="208">
        <v>0</v>
      </c>
      <c r="K105" s="211">
        <f>SUM(I105:I107)</f>
        <v>0</v>
      </c>
    </row>
    <row r="106" spans="1:11" ht="18.75" customHeight="1">
      <c r="A106" s="200"/>
      <c r="B106" s="203"/>
      <c r="C106" s="214" t="s">
        <v>92</v>
      </c>
      <c r="D106" s="215"/>
      <c r="E106" s="215"/>
      <c r="F106" s="215"/>
      <c r="G106" s="215"/>
      <c r="H106" s="216"/>
      <c r="I106" s="24">
        <v>0</v>
      </c>
      <c r="J106" s="209"/>
      <c r="K106" s="212"/>
    </row>
    <row r="107" spans="1:11" ht="18.75" customHeight="1" thickBot="1">
      <c r="A107" s="201"/>
      <c r="B107" s="204"/>
      <c r="C107" s="196" t="s">
        <v>93</v>
      </c>
      <c r="D107" s="197"/>
      <c r="E107" s="197"/>
      <c r="F107" s="197"/>
      <c r="G107" s="197"/>
      <c r="H107" s="198"/>
      <c r="I107" s="24">
        <v>0</v>
      </c>
      <c r="J107" s="210"/>
      <c r="K107" s="213"/>
    </row>
    <row r="108" spans="1:11" ht="18.75" customHeight="1">
      <c r="A108" s="199" t="s">
        <v>94</v>
      </c>
      <c r="B108" s="202" t="s">
        <v>95</v>
      </c>
      <c r="C108" s="205" t="s">
        <v>96</v>
      </c>
      <c r="D108" s="206"/>
      <c r="E108" s="206"/>
      <c r="F108" s="206"/>
      <c r="G108" s="206"/>
      <c r="H108" s="207"/>
      <c r="I108" s="24">
        <v>0</v>
      </c>
      <c r="J108" s="208">
        <v>0</v>
      </c>
      <c r="K108" s="211">
        <f>SUM(I108:I109)</f>
        <v>0</v>
      </c>
    </row>
    <row r="109" spans="1:11" ht="18.75" customHeight="1" thickBot="1">
      <c r="A109" s="201"/>
      <c r="B109" s="204"/>
      <c r="C109" s="196" t="s">
        <v>148</v>
      </c>
      <c r="D109" s="197"/>
      <c r="E109" s="197"/>
      <c r="F109" s="197"/>
      <c r="G109" s="197"/>
      <c r="H109" s="198"/>
      <c r="I109" s="24">
        <v>0</v>
      </c>
      <c r="J109" s="210"/>
      <c r="K109" s="213"/>
    </row>
    <row r="110" spans="1:11" ht="12.75">
      <c r="A110" s="110" t="s">
        <v>97</v>
      </c>
      <c r="B110" s="131"/>
      <c r="C110" s="132"/>
      <c r="D110" s="132"/>
      <c r="E110" s="132"/>
      <c r="F110" s="132"/>
      <c r="G110" s="132"/>
      <c r="H110" s="132"/>
      <c r="I110" s="133"/>
      <c r="J110" s="221">
        <v>0</v>
      </c>
      <c r="K110" s="81" t="s">
        <v>2</v>
      </c>
    </row>
    <row r="111" spans="1:11" ht="15" customHeight="1" thickBot="1">
      <c r="A111" s="111"/>
      <c r="B111" s="140" t="s">
        <v>98</v>
      </c>
      <c r="C111" s="141"/>
      <c r="D111" s="141"/>
      <c r="E111" s="141"/>
      <c r="F111" s="141"/>
      <c r="G111" s="141"/>
      <c r="H111" s="141"/>
      <c r="I111" s="142"/>
      <c r="J111" s="222"/>
      <c r="K111" s="82"/>
    </row>
    <row r="112" spans="1:11" ht="0.75" customHeight="1" hidden="1" thickBot="1">
      <c r="A112" s="112"/>
      <c r="B112" s="224"/>
      <c r="C112" s="225"/>
      <c r="D112" s="225"/>
      <c r="E112" s="225"/>
      <c r="F112" s="225"/>
      <c r="G112" s="225"/>
      <c r="H112" s="225"/>
      <c r="I112" s="226"/>
      <c r="J112" s="223"/>
      <c r="K112" s="83"/>
    </row>
    <row r="113" spans="1:11" ht="13.5" customHeight="1" thickBot="1">
      <c r="A113" s="110" t="s">
        <v>99</v>
      </c>
      <c r="B113" s="113" t="s">
        <v>100</v>
      </c>
      <c r="C113" s="116" t="s">
        <v>12</v>
      </c>
      <c r="D113" s="117"/>
      <c r="E113" s="117"/>
      <c r="F113" s="117"/>
      <c r="G113" s="117"/>
      <c r="H113" s="118"/>
      <c r="I113" s="47"/>
      <c r="J113" s="227">
        <v>0</v>
      </c>
      <c r="K113" s="122">
        <v>0</v>
      </c>
    </row>
    <row r="114" spans="1:11" ht="23.25" thickBot="1">
      <c r="A114" s="111"/>
      <c r="B114" s="114"/>
      <c r="C114" s="12" t="s">
        <v>13</v>
      </c>
      <c r="D114" s="12" t="s">
        <v>14</v>
      </c>
      <c r="E114" s="20"/>
      <c r="F114" s="14" t="s">
        <v>15</v>
      </c>
      <c r="G114" s="12" t="s">
        <v>16</v>
      </c>
      <c r="H114" s="26">
        <v>0</v>
      </c>
      <c r="I114" s="22">
        <f>(E114)*H114</f>
        <v>0</v>
      </c>
      <c r="J114" s="228"/>
      <c r="K114" s="123"/>
    </row>
    <row r="115" spans="1:11" ht="23.25" thickBot="1">
      <c r="A115" s="111"/>
      <c r="B115" s="114"/>
      <c r="C115" s="17" t="s">
        <v>17</v>
      </c>
      <c r="D115" s="17" t="s">
        <v>14</v>
      </c>
      <c r="E115" s="23"/>
      <c r="F115" s="70" t="s">
        <v>15</v>
      </c>
      <c r="G115" s="17" t="s">
        <v>16</v>
      </c>
      <c r="H115" s="26">
        <v>0</v>
      </c>
      <c r="I115" s="22">
        <f>(E115)*H115</f>
        <v>0</v>
      </c>
      <c r="J115" s="228"/>
      <c r="K115" s="123"/>
    </row>
    <row r="116" spans="1:11" ht="13.5" customHeight="1" thickBot="1">
      <c r="A116" s="112"/>
      <c r="B116" s="115"/>
      <c r="C116" s="128" t="s">
        <v>101</v>
      </c>
      <c r="D116" s="230"/>
      <c r="E116" s="230"/>
      <c r="F116" s="230"/>
      <c r="G116" s="230"/>
      <c r="H116" s="231"/>
      <c r="I116" s="44"/>
      <c r="J116" s="229"/>
      <c r="K116" s="124"/>
    </row>
    <row r="117" spans="1:11" ht="13.5" customHeight="1" thickBot="1">
      <c r="A117" s="110" t="s">
        <v>102</v>
      </c>
      <c r="B117" s="113" t="s">
        <v>103</v>
      </c>
      <c r="C117" s="116" t="s">
        <v>12</v>
      </c>
      <c r="D117" s="117"/>
      <c r="E117" s="117"/>
      <c r="F117" s="117"/>
      <c r="G117" s="117"/>
      <c r="H117" s="118"/>
      <c r="I117" s="47"/>
      <c r="J117" s="227">
        <v>0</v>
      </c>
      <c r="K117" s="122">
        <f>SUM(I117:I120)</f>
        <v>0</v>
      </c>
    </row>
    <row r="118" spans="1:11" ht="23.25" thickBot="1">
      <c r="A118" s="111"/>
      <c r="B118" s="114"/>
      <c r="C118" s="12" t="s">
        <v>13</v>
      </c>
      <c r="D118" s="12" t="s">
        <v>14</v>
      </c>
      <c r="E118" s="20"/>
      <c r="F118" s="14" t="s">
        <v>15</v>
      </c>
      <c r="G118" s="12" t="s">
        <v>16</v>
      </c>
      <c r="H118" s="48">
        <v>0</v>
      </c>
      <c r="I118" s="22">
        <f>(E118)*H118</f>
        <v>0</v>
      </c>
      <c r="J118" s="228"/>
      <c r="K118" s="123"/>
    </row>
    <row r="119" spans="1:11" ht="23.25" thickBot="1">
      <c r="A119" s="111"/>
      <c r="B119" s="114"/>
      <c r="C119" s="17" t="s">
        <v>17</v>
      </c>
      <c r="D119" s="17" t="s">
        <v>14</v>
      </c>
      <c r="E119" s="23"/>
      <c r="F119" s="70" t="s">
        <v>15</v>
      </c>
      <c r="G119" s="17" t="s">
        <v>16</v>
      </c>
      <c r="H119" s="49">
        <v>0</v>
      </c>
      <c r="I119" s="22">
        <f>(E119)*H119</f>
        <v>0</v>
      </c>
      <c r="J119" s="228"/>
      <c r="K119" s="123"/>
    </row>
    <row r="120" spans="1:11" ht="13.5" customHeight="1" thickBot="1">
      <c r="A120" s="112"/>
      <c r="B120" s="115"/>
      <c r="C120" s="128" t="s">
        <v>104</v>
      </c>
      <c r="D120" s="129"/>
      <c r="E120" s="129"/>
      <c r="F120" s="129"/>
      <c r="G120" s="129"/>
      <c r="H120" s="130"/>
      <c r="I120" s="44">
        <v>0</v>
      </c>
      <c r="J120" s="229"/>
      <c r="K120" s="124"/>
    </row>
    <row r="121" spans="1:11" ht="13.5" customHeight="1" thickBot="1">
      <c r="A121" s="110" t="s">
        <v>105</v>
      </c>
      <c r="B121" s="113" t="s">
        <v>106</v>
      </c>
      <c r="C121" s="116" t="s">
        <v>12</v>
      </c>
      <c r="D121" s="117"/>
      <c r="E121" s="117"/>
      <c r="F121" s="117"/>
      <c r="G121" s="117"/>
      <c r="H121" s="118"/>
      <c r="I121" s="47"/>
      <c r="J121" s="227">
        <v>0</v>
      </c>
      <c r="K121" s="122">
        <f>SUM(I121:I124)</f>
        <v>0</v>
      </c>
    </row>
    <row r="122" spans="1:11" ht="23.25" thickBot="1">
      <c r="A122" s="111"/>
      <c r="B122" s="114"/>
      <c r="C122" s="12" t="s">
        <v>13</v>
      </c>
      <c r="D122" s="12" t="s">
        <v>14</v>
      </c>
      <c r="E122" s="20"/>
      <c r="F122" s="14" t="s">
        <v>15</v>
      </c>
      <c r="G122" s="12" t="s">
        <v>16</v>
      </c>
      <c r="H122" s="48">
        <v>0</v>
      </c>
      <c r="I122" s="22">
        <f>(E122)*H122</f>
        <v>0</v>
      </c>
      <c r="J122" s="228"/>
      <c r="K122" s="123"/>
    </row>
    <row r="123" spans="1:11" ht="23.25" thickBot="1">
      <c r="A123" s="111"/>
      <c r="B123" s="114"/>
      <c r="C123" s="17" t="s">
        <v>17</v>
      </c>
      <c r="D123" s="17" t="s">
        <v>14</v>
      </c>
      <c r="E123" s="23"/>
      <c r="F123" s="70" t="s">
        <v>15</v>
      </c>
      <c r="G123" s="17" t="s">
        <v>16</v>
      </c>
      <c r="H123" s="48">
        <v>0</v>
      </c>
      <c r="I123" s="22">
        <f>(E123)*H123</f>
        <v>0</v>
      </c>
      <c r="J123" s="228"/>
      <c r="K123" s="123"/>
    </row>
    <row r="124" spans="1:11" ht="19.5" customHeight="1" thickBot="1">
      <c r="A124" s="112"/>
      <c r="B124" s="115"/>
      <c r="C124" s="128" t="s">
        <v>107</v>
      </c>
      <c r="D124" s="129"/>
      <c r="E124" s="129"/>
      <c r="F124" s="129"/>
      <c r="G124" s="129"/>
      <c r="H124" s="130"/>
      <c r="I124" s="22">
        <f>(E124)*H124</f>
        <v>0</v>
      </c>
      <c r="J124" s="229"/>
      <c r="K124" s="124"/>
    </row>
    <row r="125" spans="1:11" ht="6.75" customHeight="1">
      <c r="A125" s="110" t="s">
        <v>108</v>
      </c>
      <c r="B125" s="131"/>
      <c r="C125" s="132"/>
      <c r="D125" s="132"/>
      <c r="E125" s="132"/>
      <c r="F125" s="132"/>
      <c r="G125" s="132"/>
      <c r="H125" s="132"/>
      <c r="I125" s="133"/>
      <c r="J125" s="221">
        <v>0</v>
      </c>
      <c r="K125" s="81" t="s">
        <v>2</v>
      </c>
    </row>
    <row r="126" spans="1:11" ht="8.25" customHeight="1" thickBot="1">
      <c r="A126" s="111"/>
      <c r="B126" s="140" t="s">
        <v>109</v>
      </c>
      <c r="C126" s="141"/>
      <c r="D126" s="141"/>
      <c r="E126" s="141"/>
      <c r="F126" s="141"/>
      <c r="G126" s="141"/>
      <c r="H126" s="141"/>
      <c r="I126" s="142"/>
      <c r="J126" s="222"/>
      <c r="K126" s="82"/>
    </row>
    <row r="127" spans="1:11" ht="13.5" hidden="1" thickBot="1">
      <c r="A127" s="112"/>
      <c r="B127" s="224"/>
      <c r="C127" s="225"/>
      <c r="D127" s="225"/>
      <c r="E127" s="225"/>
      <c r="F127" s="225"/>
      <c r="G127" s="225"/>
      <c r="H127" s="225"/>
      <c r="I127" s="226"/>
      <c r="J127" s="223"/>
      <c r="K127" s="83"/>
    </row>
    <row r="128" spans="1:11" ht="13.5" customHeight="1" thickBot="1">
      <c r="A128" s="110" t="s">
        <v>110</v>
      </c>
      <c r="B128" s="113" t="s">
        <v>111</v>
      </c>
      <c r="C128" s="116" t="s">
        <v>112</v>
      </c>
      <c r="D128" s="117"/>
      <c r="E128" s="117"/>
      <c r="F128" s="117"/>
      <c r="G128" s="117"/>
      <c r="H128" s="118"/>
      <c r="I128" s="35"/>
      <c r="J128" s="227">
        <v>0</v>
      </c>
      <c r="K128" s="122">
        <v>0</v>
      </c>
    </row>
    <row r="129" spans="1:11" ht="23.25" thickBot="1">
      <c r="A129" s="111"/>
      <c r="B129" s="114"/>
      <c r="C129" s="12" t="s">
        <v>13</v>
      </c>
      <c r="D129" s="12" t="s">
        <v>14</v>
      </c>
      <c r="E129" s="20"/>
      <c r="F129" s="14" t="s">
        <v>15</v>
      </c>
      <c r="G129" s="12" t="s">
        <v>16</v>
      </c>
      <c r="H129" s="26">
        <v>0</v>
      </c>
      <c r="I129" s="22">
        <f>(E129)*H129</f>
        <v>0</v>
      </c>
      <c r="J129" s="228"/>
      <c r="K129" s="123"/>
    </row>
    <row r="130" spans="1:11" ht="23.25" thickBot="1">
      <c r="A130" s="111"/>
      <c r="B130" s="114"/>
      <c r="C130" s="17" t="s">
        <v>17</v>
      </c>
      <c r="D130" s="17" t="s">
        <v>14</v>
      </c>
      <c r="E130" s="23"/>
      <c r="F130" s="14" t="s">
        <v>15</v>
      </c>
      <c r="G130" s="17" t="s">
        <v>16</v>
      </c>
      <c r="H130" s="26">
        <v>0</v>
      </c>
      <c r="I130" s="22">
        <f>(E130)*H130</f>
        <v>0</v>
      </c>
      <c r="J130" s="228"/>
      <c r="K130" s="123"/>
    </row>
    <row r="131" spans="1:11" ht="12.75">
      <c r="A131" s="111"/>
      <c r="B131" s="114"/>
      <c r="C131" s="146"/>
      <c r="D131" s="147"/>
      <c r="E131" s="147"/>
      <c r="F131" s="147"/>
      <c r="G131" s="147"/>
      <c r="H131" s="148"/>
      <c r="I131" s="34"/>
      <c r="J131" s="228"/>
      <c r="K131" s="123"/>
    </row>
    <row r="132" spans="1:11" ht="13.5" customHeight="1" thickBot="1">
      <c r="A132" s="111"/>
      <c r="B132" s="114"/>
      <c r="C132" s="155" t="s">
        <v>113</v>
      </c>
      <c r="D132" s="156"/>
      <c r="E132" s="156"/>
      <c r="F132" s="156"/>
      <c r="G132" s="156"/>
      <c r="H132" s="157"/>
      <c r="I132" s="34"/>
      <c r="J132" s="228"/>
      <c r="K132" s="123"/>
    </row>
    <row r="133" spans="1:11" ht="23.25" thickBot="1">
      <c r="A133" s="111"/>
      <c r="B133" s="114"/>
      <c r="C133" s="12" t="s">
        <v>13</v>
      </c>
      <c r="D133" s="12" t="s">
        <v>14</v>
      </c>
      <c r="E133" s="23"/>
      <c r="F133" s="14" t="s">
        <v>15</v>
      </c>
      <c r="G133" s="12" t="s">
        <v>16</v>
      </c>
      <c r="H133" s="26">
        <v>0</v>
      </c>
      <c r="I133" s="50">
        <f>(E133)*H133</f>
        <v>0</v>
      </c>
      <c r="J133" s="228"/>
      <c r="K133" s="123"/>
    </row>
    <row r="134" spans="1:11" ht="23.25" thickBot="1">
      <c r="A134" s="111"/>
      <c r="B134" s="114"/>
      <c r="C134" s="17" t="s">
        <v>17</v>
      </c>
      <c r="D134" s="17" t="s">
        <v>14</v>
      </c>
      <c r="E134" s="23"/>
      <c r="F134" s="70" t="s">
        <v>15</v>
      </c>
      <c r="G134" s="17" t="s">
        <v>16</v>
      </c>
      <c r="H134" s="26">
        <v>0</v>
      </c>
      <c r="I134" s="22">
        <f>(E134)*H134</f>
        <v>0</v>
      </c>
      <c r="J134" s="228"/>
      <c r="K134" s="123"/>
    </row>
    <row r="135" spans="1:11" ht="19.5" customHeight="1" thickBot="1">
      <c r="A135" s="111"/>
      <c r="B135" s="114"/>
      <c r="C135" s="125" t="s">
        <v>114</v>
      </c>
      <c r="D135" s="126"/>
      <c r="E135" s="126"/>
      <c r="F135" s="126"/>
      <c r="G135" s="126"/>
      <c r="H135" s="127"/>
      <c r="I135" s="22">
        <f>(E135)*H135</f>
        <v>0</v>
      </c>
      <c r="J135" s="228"/>
      <c r="K135" s="123"/>
    </row>
    <row r="136" spans="1:11" ht="19.5" customHeight="1" thickBot="1">
      <c r="A136" s="112"/>
      <c r="B136" s="115"/>
      <c r="C136" s="128" t="s">
        <v>115</v>
      </c>
      <c r="D136" s="129"/>
      <c r="E136" s="129"/>
      <c r="F136" s="129"/>
      <c r="G136" s="129"/>
      <c r="H136" s="130"/>
      <c r="I136" s="30">
        <v>0</v>
      </c>
      <c r="J136" s="229"/>
      <c r="K136" s="124"/>
    </row>
    <row r="137" spans="1:11" ht="13.5" customHeight="1" thickBot="1">
      <c r="A137" s="110" t="s">
        <v>116</v>
      </c>
      <c r="B137" s="113" t="s">
        <v>117</v>
      </c>
      <c r="C137" s="116" t="s">
        <v>118</v>
      </c>
      <c r="D137" s="117"/>
      <c r="E137" s="117"/>
      <c r="F137" s="117"/>
      <c r="G137" s="117"/>
      <c r="H137" s="118"/>
      <c r="I137" s="35"/>
      <c r="J137" s="227">
        <v>0</v>
      </c>
      <c r="K137" s="122">
        <v>0</v>
      </c>
    </row>
    <row r="138" spans="1:11" ht="23.25" thickBot="1">
      <c r="A138" s="111"/>
      <c r="B138" s="114"/>
      <c r="C138" s="12" t="s">
        <v>13</v>
      </c>
      <c r="D138" s="12" t="s">
        <v>14</v>
      </c>
      <c r="E138" s="23"/>
      <c r="F138" s="14" t="s">
        <v>15</v>
      </c>
      <c r="G138" s="12" t="s">
        <v>16</v>
      </c>
      <c r="H138" s="26">
        <v>0</v>
      </c>
      <c r="I138" s="22">
        <f>(E138)*H138</f>
        <v>0</v>
      </c>
      <c r="J138" s="228"/>
      <c r="K138" s="123"/>
    </row>
    <row r="139" spans="1:11" ht="23.25" thickBot="1">
      <c r="A139" s="111"/>
      <c r="B139" s="114"/>
      <c r="C139" s="17" t="s">
        <v>17</v>
      </c>
      <c r="D139" s="17" t="s">
        <v>14</v>
      </c>
      <c r="E139" s="23"/>
      <c r="F139" s="14" t="s">
        <v>15</v>
      </c>
      <c r="G139" s="17" t="s">
        <v>16</v>
      </c>
      <c r="H139" s="26">
        <v>0</v>
      </c>
      <c r="I139" s="22">
        <f>(E139)*H139</f>
        <v>0</v>
      </c>
      <c r="J139" s="228"/>
      <c r="K139" s="123"/>
    </row>
    <row r="140" spans="1:11" ht="12.75">
      <c r="A140" s="111"/>
      <c r="B140" s="114"/>
      <c r="C140" s="146"/>
      <c r="D140" s="147"/>
      <c r="E140" s="147"/>
      <c r="F140" s="147"/>
      <c r="G140" s="147"/>
      <c r="H140" s="148"/>
      <c r="I140" s="34"/>
      <c r="J140" s="228"/>
      <c r="K140" s="123"/>
    </row>
    <row r="141" spans="1:11" ht="13.5" customHeight="1" thickBot="1">
      <c r="A141" s="111"/>
      <c r="B141" s="114"/>
      <c r="C141" s="155" t="s">
        <v>119</v>
      </c>
      <c r="D141" s="156"/>
      <c r="E141" s="156"/>
      <c r="F141" s="156"/>
      <c r="G141" s="156"/>
      <c r="H141" s="157"/>
      <c r="I141" s="34"/>
      <c r="J141" s="228"/>
      <c r="K141" s="123"/>
    </row>
    <row r="142" spans="1:11" ht="23.25" thickBot="1">
      <c r="A142" s="111"/>
      <c r="B142" s="114"/>
      <c r="C142" s="12" t="s">
        <v>13</v>
      </c>
      <c r="D142" s="12" t="s">
        <v>14</v>
      </c>
      <c r="E142" s="23"/>
      <c r="F142" s="14" t="s">
        <v>15</v>
      </c>
      <c r="G142" s="12" t="s">
        <v>16</v>
      </c>
      <c r="H142" s="26">
        <v>0</v>
      </c>
      <c r="I142" s="50">
        <f>(E142)*H142</f>
        <v>0</v>
      </c>
      <c r="J142" s="228"/>
      <c r="K142" s="123"/>
    </row>
    <row r="143" spans="1:11" ht="23.25" thickBot="1">
      <c r="A143" s="111"/>
      <c r="B143" s="114"/>
      <c r="C143" s="17" t="s">
        <v>17</v>
      </c>
      <c r="D143" s="17" t="s">
        <v>14</v>
      </c>
      <c r="E143" s="23"/>
      <c r="F143" s="70" t="s">
        <v>15</v>
      </c>
      <c r="G143" s="17" t="s">
        <v>16</v>
      </c>
      <c r="H143" s="26">
        <v>0</v>
      </c>
      <c r="I143" s="22">
        <f>(E143)*H143</f>
        <v>0</v>
      </c>
      <c r="J143" s="228"/>
      <c r="K143" s="123"/>
    </row>
    <row r="144" spans="1:11" ht="27" customHeight="1" thickBot="1">
      <c r="A144" s="111"/>
      <c r="B144" s="114"/>
      <c r="C144" s="170" t="s">
        <v>149</v>
      </c>
      <c r="D144" s="171"/>
      <c r="E144" s="171"/>
      <c r="F144" s="171"/>
      <c r="G144" s="171"/>
      <c r="H144" s="172"/>
      <c r="I144" s="30">
        <v>0</v>
      </c>
      <c r="J144" s="228"/>
      <c r="K144" s="123"/>
    </row>
    <row r="145" spans="1:11" ht="20.25" customHeight="1" thickBot="1">
      <c r="A145" s="111"/>
      <c r="B145" s="114"/>
      <c r="C145" s="170" t="s">
        <v>47</v>
      </c>
      <c r="D145" s="171"/>
      <c r="E145" s="171"/>
      <c r="F145" s="171"/>
      <c r="G145" s="171"/>
      <c r="H145" s="172"/>
      <c r="I145" s="30">
        <v>0</v>
      </c>
      <c r="J145" s="228"/>
      <c r="K145" s="123"/>
    </row>
    <row r="146" spans="1:11" ht="13.5" thickBot="1">
      <c r="A146" s="112"/>
      <c r="B146" s="115"/>
      <c r="C146" s="232"/>
      <c r="D146" s="233"/>
      <c r="E146" s="233"/>
      <c r="F146" s="233"/>
      <c r="G146" s="233"/>
      <c r="H146" s="234"/>
      <c r="I146" s="34"/>
      <c r="J146" s="229"/>
      <c r="K146" s="124"/>
    </row>
    <row r="147" spans="1:11" ht="12.75" customHeight="1" thickBot="1">
      <c r="A147" s="110" t="s">
        <v>120</v>
      </c>
      <c r="B147" s="183" t="s">
        <v>121</v>
      </c>
      <c r="C147" s="237" t="s">
        <v>122</v>
      </c>
      <c r="D147" s="238"/>
      <c r="E147" s="238"/>
      <c r="F147" s="238"/>
      <c r="G147" s="238"/>
      <c r="H147" s="239"/>
      <c r="I147" s="51"/>
      <c r="J147" s="240">
        <v>0</v>
      </c>
      <c r="K147" s="122">
        <v>0</v>
      </c>
    </row>
    <row r="148" spans="1:11" ht="23.25" thickBot="1">
      <c r="A148" s="111"/>
      <c r="B148" s="235"/>
      <c r="C148" s="52" t="s">
        <v>13</v>
      </c>
      <c r="D148" s="52" t="s">
        <v>14</v>
      </c>
      <c r="E148" s="53"/>
      <c r="F148" s="14" t="s">
        <v>15</v>
      </c>
      <c r="G148" s="52" t="s">
        <v>16</v>
      </c>
      <c r="H148" s="26">
        <v>0</v>
      </c>
      <c r="I148" s="54">
        <f>(E148)*H148</f>
        <v>0</v>
      </c>
      <c r="J148" s="241"/>
      <c r="K148" s="123"/>
    </row>
    <row r="149" spans="1:11" ht="23.25" thickBot="1">
      <c r="A149" s="111"/>
      <c r="B149" s="235"/>
      <c r="C149" s="52" t="s">
        <v>17</v>
      </c>
      <c r="D149" s="52" t="s">
        <v>14</v>
      </c>
      <c r="E149" s="53"/>
      <c r="F149" s="14" t="s">
        <v>15</v>
      </c>
      <c r="G149" s="52" t="s">
        <v>16</v>
      </c>
      <c r="H149" s="26">
        <v>0</v>
      </c>
      <c r="I149" s="22">
        <f>(E149)*H149</f>
        <v>0</v>
      </c>
      <c r="J149" s="241"/>
      <c r="K149" s="123"/>
    </row>
    <row r="150" spans="1:11" ht="12.75">
      <c r="A150" s="111"/>
      <c r="B150" s="235"/>
      <c r="C150" s="243"/>
      <c r="D150" s="244"/>
      <c r="E150" s="244"/>
      <c r="F150" s="244"/>
      <c r="G150" s="244"/>
      <c r="H150" s="245"/>
      <c r="I150" s="34"/>
      <c r="J150" s="241"/>
      <c r="K150" s="123"/>
    </row>
    <row r="151" spans="1:11" ht="12.75" customHeight="1" thickBot="1">
      <c r="A151" s="111"/>
      <c r="B151" s="235"/>
      <c r="C151" s="246" t="s">
        <v>123</v>
      </c>
      <c r="D151" s="247"/>
      <c r="E151" s="247"/>
      <c r="F151" s="247"/>
      <c r="G151" s="247"/>
      <c r="H151" s="248"/>
      <c r="I151" s="34"/>
      <c r="J151" s="241"/>
      <c r="K151" s="123"/>
    </row>
    <row r="152" spans="1:11" ht="23.25" thickBot="1">
      <c r="A152" s="111"/>
      <c r="B152" s="235"/>
      <c r="C152" s="52" t="s">
        <v>13</v>
      </c>
      <c r="D152" s="52" t="s">
        <v>14</v>
      </c>
      <c r="E152" s="53"/>
      <c r="F152" s="14" t="s">
        <v>15</v>
      </c>
      <c r="G152" s="52" t="s">
        <v>16</v>
      </c>
      <c r="H152" s="26">
        <v>0</v>
      </c>
      <c r="I152" s="54">
        <f>(E152)*H152</f>
        <v>0</v>
      </c>
      <c r="J152" s="241"/>
      <c r="K152" s="123"/>
    </row>
    <row r="153" spans="1:11" ht="23.25" thickBot="1">
      <c r="A153" s="111"/>
      <c r="B153" s="235"/>
      <c r="C153" s="52" t="s">
        <v>17</v>
      </c>
      <c r="D153" s="52" t="s">
        <v>14</v>
      </c>
      <c r="E153" s="53"/>
      <c r="F153" s="71" t="s">
        <v>15</v>
      </c>
      <c r="G153" s="52" t="s">
        <v>16</v>
      </c>
      <c r="H153" s="26">
        <v>0</v>
      </c>
      <c r="I153" s="54">
        <f>(E153)*H153</f>
        <v>0</v>
      </c>
      <c r="J153" s="241"/>
      <c r="K153" s="123"/>
    </row>
    <row r="154" spans="1:11" ht="16.5" customHeight="1" thickBot="1">
      <c r="A154" s="112"/>
      <c r="B154" s="236"/>
      <c r="C154" s="128" t="s">
        <v>124</v>
      </c>
      <c r="D154" s="129"/>
      <c r="E154" s="129"/>
      <c r="F154" s="129"/>
      <c r="G154" s="129"/>
      <c r="H154" s="130"/>
      <c r="I154" s="55">
        <v>0</v>
      </c>
      <c r="J154" s="242"/>
      <c r="K154" s="124"/>
    </row>
    <row r="155" spans="1:11" ht="12.75">
      <c r="A155" s="75"/>
      <c r="B155" s="76"/>
      <c r="C155" s="76"/>
      <c r="D155" s="76"/>
      <c r="E155" s="76"/>
      <c r="F155" s="76"/>
      <c r="G155" s="76"/>
      <c r="H155" s="76"/>
      <c r="I155" s="77"/>
      <c r="J155" s="221">
        <f>SUM(I158:I158,I161:I162,I163:I169,I170,I171:I172)</f>
        <v>0</v>
      </c>
      <c r="K155" s="81" t="s">
        <v>2</v>
      </c>
    </row>
    <row r="156" spans="1:11" ht="13.5" thickBot="1">
      <c r="A156" s="84" t="s">
        <v>125</v>
      </c>
      <c r="B156" s="85"/>
      <c r="C156" s="85"/>
      <c r="D156" s="85"/>
      <c r="E156" s="85"/>
      <c r="F156" s="85"/>
      <c r="G156" s="85"/>
      <c r="H156" s="85"/>
      <c r="I156" s="86"/>
      <c r="J156" s="222"/>
      <c r="K156" s="82"/>
    </row>
    <row r="157" spans="1:11" ht="13.5" hidden="1" thickBot="1">
      <c r="A157" s="87"/>
      <c r="B157" s="88"/>
      <c r="C157" s="88"/>
      <c r="D157" s="88"/>
      <c r="E157" s="88"/>
      <c r="F157" s="88"/>
      <c r="G157" s="88"/>
      <c r="H157" s="88"/>
      <c r="I157" s="89"/>
      <c r="J157" s="223"/>
      <c r="K157" s="83"/>
    </row>
    <row r="158" spans="1:13" ht="46.5" customHeight="1" thickBot="1">
      <c r="A158" s="56" t="s">
        <v>126</v>
      </c>
      <c r="B158" s="57" t="s">
        <v>127</v>
      </c>
      <c r="C158" s="164" t="s">
        <v>128</v>
      </c>
      <c r="D158" s="165"/>
      <c r="E158" s="165"/>
      <c r="F158" s="165"/>
      <c r="G158" s="165"/>
      <c r="H158" s="166"/>
      <c r="I158" s="58">
        <f>(E158)*H158</f>
        <v>0</v>
      </c>
      <c r="J158" s="59">
        <v>0</v>
      </c>
      <c r="K158" s="60">
        <f>SUM(I158)</f>
        <v>0</v>
      </c>
      <c r="L158" s="61"/>
      <c r="M158" s="62"/>
    </row>
    <row r="159" spans="1:11" ht="12.75" customHeight="1">
      <c r="A159" s="110" t="s">
        <v>129</v>
      </c>
      <c r="B159" s="183" t="s">
        <v>130</v>
      </c>
      <c r="C159" s="183"/>
      <c r="D159" s="184"/>
      <c r="E159" s="184"/>
      <c r="F159" s="184"/>
      <c r="G159" s="184"/>
      <c r="H159" s="185"/>
      <c r="I159" s="63"/>
      <c r="J159" s="119">
        <v>0</v>
      </c>
      <c r="K159" s="122">
        <v>0</v>
      </c>
    </row>
    <row r="160" spans="1:11" ht="12.75" customHeight="1" thickBot="1">
      <c r="A160" s="111"/>
      <c r="B160" s="235"/>
      <c r="C160" s="246" t="s">
        <v>131</v>
      </c>
      <c r="D160" s="247"/>
      <c r="E160" s="247"/>
      <c r="F160" s="247"/>
      <c r="G160" s="247"/>
      <c r="H160" s="248"/>
      <c r="I160" s="34"/>
      <c r="J160" s="120"/>
      <c r="K160" s="123"/>
    </row>
    <row r="161" spans="1:11" ht="23.25" thickBot="1">
      <c r="A161" s="111"/>
      <c r="B161" s="235"/>
      <c r="C161" s="52" t="s">
        <v>13</v>
      </c>
      <c r="D161" s="52" t="s">
        <v>14</v>
      </c>
      <c r="E161" s="53"/>
      <c r="F161" s="14" t="s">
        <v>15</v>
      </c>
      <c r="G161" s="52" t="s">
        <v>16</v>
      </c>
      <c r="H161" s="26">
        <v>0</v>
      </c>
      <c r="I161" s="58">
        <f aca="true" t="shared" si="0" ref="I161:I167">(E161)*H161</f>
        <v>0</v>
      </c>
      <c r="J161" s="120"/>
      <c r="K161" s="123"/>
    </row>
    <row r="162" spans="1:11" ht="23.25" thickBot="1">
      <c r="A162" s="111"/>
      <c r="B162" s="235"/>
      <c r="C162" s="52" t="s">
        <v>17</v>
      </c>
      <c r="D162" s="52" t="s">
        <v>14</v>
      </c>
      <c r="E162" s="64"/>
      <c r="F162" s="70" t="s">
        <v>15</v>
      </c>
      <c r="G162" s="52" t="s">
        <v>16</v>
      </c>
      <c r="H162" s="26">
        <v>0</v>
      </c>
      <c r="I162" s="65">
        <f t="shared" si="0"/>
        <v>0</v>
      </c>
      <c r="J162" s="120"/>
      <c r="K162" s="123"/>
    </row>
    <row r="163" spans="1:11" ht="18" customHeight="1">
      <c r="A163" s="111"/>
      <c r="B163" s="235"/>
      <c r="C163" s="170" t="s">
        <v>132</v>
      </c>
      <c r="D163" s="171"/>
      <c r="E163" s="171"/>
      <c r="F163" s="171"/>
      <c r="G163" s="171"/>
      <c r="H163" s="172"/>
      <c r="I163" s="58">
        <f t="shared" si="0"/>
        <v>0</v>
      </c>
      <c r="J163" s="120"/>
      <c r="K163" s="123"/>
    </row>
    <row r="164" spans="1:11" ht="18" customHeight="1">
      <c r="A164" s="111"/>
      <c r="B164" s="235"/>
      <c r="C164" s="170" t="s">
        <v>133</v>
      </c>
      <c r="D164" s="171"/>
      <c r="E164" s="171"/>
      <c r="F164" s="171"/>
      <c r="G164" s="171"/>
      <c r="H164" s="172"/>
      <c r="I164" s="58">
        <f t="shared" si="0"/>
        <v>0</v>
      </c>
      <c r="J164" s="120"/>
      <c r="K164" s="123"/>
    </row>
    <row r="165" spans="1:11" ht="18" customHeight="1">
      <c r="A165" s="111"/>
      <c r="B165" s="235"/>
      <c r="C165" s="170" t="s">
        <v>134</v>
      </c>
      <c r="D165" s="171"/>
      <c r="E165" s="171"/>
      <c r="F165" s="171"/>
      <c r="G165" s="171"/>
      <c r="H165" s="172"/>
      <c r="I165" s="58">
        <f t="shared" si="0"/>
        <v>0</v>
      </c>
      <c r="J165" s="120"/>
      <c r="K165" s="123"/>
    </row>
    <row r="166" spans="1:11" ht="18" customHeight="1">
      <c r="A166" s="111"/>
      <c r="B166" s="235"/>
      <c r="C166" s="170" t="s">
        <v>135</v>
      </c>
      <c r="D166" s="171"/>
      <c r="E166" s="171"/>
      <c r="F166" s="171"/>
      <c r="G166" s="171"/>
      <c r="H166" s="172"/>
      <c r="I166" s="58">
        <f t="shared" si="0"/>
        <v>0</v>
      </c>
      <c r="J166" s="120"/>
      <c r="K166" s="123"/>
    </row>
    <row r="167" spans="1:11" ht="18" customHeight="1" thickBot="1">
      <c r="A167" s="111"/>
      <c r="B167" s="235"/>
      <c r="C167" s="170" t="s">
        <v>136</v>
      </c>
      <c r="D167" s="171"/>
      <c r="E167" s="171"/>
      <c r="F167" s="171"/>
      <c r="G167" s="171"/>
      <c r="H167" s="172"/>
      <c r="I167" s="58">
        <f t="shared" si="0"/>
        <v>0</v>
      </c>
      <c r="J167" s="120"/>
      <c r="K167" s="123"/>
    </row>
    <row r="168" spans="1:11" ht="18" customHeight="1" thickBot="1">
      <c r="A168" s="111"/>
      <c r="B168" s="235"/>
      <c r="C168" s="170" t="s">
        <v>137</v>
      </c>
      <c r="D168" s="171"/>
      <c r="E168" s="171"/>
      <c r="F168" s="171"/>
      <c r="G168" s="171"/>
      <c r="H168" s="172"/>
      <c r="I168" s="55">
        <v>0</v>
      </c>
      <c r="J168" s="120"/>
      <c r="K168" s="123"/>
    </row>
    <row r="169" spans="1:11" ht="18" customHeight="1" thickBot="1">
      <c r="A169" s="111"/>
      <c r="B169" s="235"/>
      <c r="C169" s="170" t="s">
        <v>138</v>
      </c>
      <c r="D169" s="171"/>
      <c r="E169" s="171"/>
      <c r="F169" s="171"/>
      <c r="G169" s="171"/>
      <c r="H169" s="172"/>
      <c r="I169" s="55">
        <v>0</v>
      </c>
      <c r="J169" s="120"/>
      <c r="K169" s="123"/>
    </row>
    <row r="170" spans="1:11" ht="18" customHeight="1" thickBot="1">
      <c r="A170" s="111"/>
      <c r="B170" s="235"/>
      <c r="C170" s="173" t="s">
        <v>139</v>
      </c>
      <c r="D170" s="174"/>
      <c r="E170" s="174"/>
      <c r="F170" s="174"/>
      <c r="G170" s="174"/>
      <c r="H170" s="175"/>
      <c r="I170" s="55">
        <v>0</v>
      </c>
      <c r="J170" s="120"/>
      <c r="K170" s="123"/>
    </row>
    <row r="171" spans="1:11" ht="27.75" customHeight="1" thickBot="1">
      <c r="A171" s="66" t="s">
        <v>140</v>
      </c>
      <c r="B171" s="52" t="s">
        <v>141</v>
      </c>
      <c r="C171" s="165" t="s">
        <v>142</v>
      </c>
      <c r="D171" s="165"/>
      <c r="E171" s="165"/>
      <c r="F171" s="165"/>
      <c r="G171" s="165"/>
      <c r="H171" s="166"/>
      <c r="I171" s="58">
        <f>(E171)*H171</f>
        <v>0</v>
      </c>
      <c r="J171" s="31">
        <v>0</v>
      </c>
      <c r="K171" s="32">
        <f>SUM(I171)</f>
        <v>0</v>
      </c>
    </row>
    <row r="172" spans="1:11" ht="24" customHeight="1" thickBot="1">
      <c r="A172" s="28" t="s">
        <v>143</v>
      </c>
      <c r="B172" s="29" t="s">
        <v>144</v>
      </c>
      <c r="C172" s="164" t="s">
        <v>145</v>
      </c>
      <c r="D172" s="165"/>
      <c r="E172" s="165"/>
      <c r="F172" s="165"/>
      <c r="G172" s="165"/>
      <c r="H172" s="166"/>
      <c r="I172" s="58">
        <f>(E172)*H172</f>
        <v>0</v>
      </c>
      <c r="J172" s="31">
        <v>0</v>
      </c>
      <c r="K172" s="32">
        <f>SUM(I172)</f>
        <v>0</v>
      </c>
    </row>
    <row r="173" spans="1:11" ht="13.5" thickBo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1"/>
    </row>
    <row r="174" spans="1:11" ht="9" customHeight="1">
      <c r="A174" s="75"/>
      <c r="B174" s="76"/>
      <c r="C174" s="76"/>
      <c r="D174" s="76"/>
      <c r="E174" s="76"/>
      <c r="F174" s="76"/>
      <c r="G174" s="76"/>
      <c r="H174" s="76"/>
      <c r="I174" s="77"/>
      <c r="J174" s="252">
        <f>J155+J8</f>
        <v>0</v>
      </c>
      <c r="K174" s="81" t="s">
        <v>2</v>
      </c>
    </row>
    <row r="175" spans="1:11" ht="9" customHeight="1">
      <c r="A175" s="84" t="s">
        <v>146</v>
      </c>
      <c r="B175" s="85"/>
      <c r="C175" s="85"/>
      <c r="D175" s="85"/>
      <c r="E175" s="85"/>
      <c r="F175" s="85"/>
      <c r="G175" s="85"/>
      <c r="H175" s="85"/>
      <c r="I175" s="86"/>
      <c r="J175" s="253"/>
      <c r="K175" s="82"/>
    </row>
    <row r="176" spans="1:11" ht="13.5" thickBot="1">
      <c r="A176" s="87"/>
      <c r="B176" s="88"/>
      <c r="C176" s="88"/>
      <c r="D176" s="88"/>
      <c r="E176" s="88"/>
      <c r="F176" s="88"/>
      <c r="G176" s="88"/>
      <c r="H176" s="88"/>
      <c r="I176" s="89"/>
      <c r="J176" s="254"/>
      <c r="K176" s="83"/>
    </row>
  </sheetData>
  <sheetProtection/>
  <mergeCells count="240">
    <mergeCell ref="A173:K173"/>
    <mergeCell ref="A174:I174"/>
    <mergeCell ref="J174:J176"/>
    <mergeCell ref="K174:K176"/>
    <mergeCell ref="A175:I175"/>
    <mergeCell ref="A176:I176"/>
    <mergeCell ref="C167:H167"/>
    <mergeCell ref="C168:H168"/>
    <mergeCell ref="C169:H169"/>
    <mergeCell ref="C170:H170"/>
    <mergeCell ref="C171:H171"/>
    <mergeCell ref="C172:H172"/>
    <mergeCell ref="A159:A170"/>
    <mergeCell ref="B159:B170"/>
    <mergeCell ref="C159:H159"/>
    <mergeCell ref="J159:J170"/>
    <mergeCell ref="K159:K170"/>
    <mergeCell ref="C160:H160"/>
    <mergeCell ref="C163:H163"/>
    <mergeCell ref="C164:H164"/>
    <mergeCell ref="C165:H165"/>
    <mergeCell ref="C166:H166"/>
    <mergeCell ref="A155:I155"/>
    <mergeCell ref="J155:J157"/>
    <mergeCell ref="K155:K157"/>
    <mergeCell ref="A156:I156"/>
    <mergeCell ref="A157:I157"/>
    <mergeCell ref="C158:H158"/>
    <mergeCell ref="A147:A154"/>
    <mergeCell ref="B147:B154"/>
    <mergeCell ref="C147:H147"/>
    <mergeCell ref="J147:J154"/>
    <mergeCell ref="K147:K154"/>
    <mergeCell ref="C150:H150"/>
    <mergeCell ref="C151:H151"/>
    <mergeCell ref="C154:H154"/>
    <mergeCell ref="A137:A146"/>
    <mergeCell ref="B137:B146"/>
    <mergeCell ref="C137:H137"/>
    <mergeCell ref="J137:J146"/>
    <mergeCell ref="K137:K146"/>
    <mergeCell ref="C140:H140"/>
    <mergeCell ref="C141:H141"/>
    <mergeCell ref="C144:H144"/>
    <mergeCell ref="C145:H145"/>
    <mergeCell ref="C146:H146"/>
    <mergeCell ref="A128:A136"/>
    <mergeCell ref="B128:B136"/>
    <mergeCell ref="C128:H128"/>
    <mergeCell ref="J128:J136"/>
    <mergeCell ref="K128:K136"/>
    <mergeCell ref="C131:H131"/>
    <mergeCell ref="C132:H132"/>
    <mergeCell ref="C135:H135"/>
    <mergeCell ref="C136:H136"/>
    <mergeCell ref="A125:A127"/>
    <mergeCell ref="B125:I125"/>
    <mergeCell ref="J125:J127"/>
    <mergeCell ref="K125:K127"/>
    <mergeCell ref="B126:I126"/>
    <mergeCell ref="B127:I127"/>
    <mergeCell ref="A121:A124"/>
    <mergeCell ref="B121:B124"/>
    <mergeCell ref="C121:H121"/>
    <mergeCell ref="J121:J124"/>
    <mergeCell ref="K121:K124"/>
    <mergeCell ref="C124:H124"/>
    <mergeCell ref="A117:A120"/>
    <mergeCell ref="B117:B120"/>
    <mergeCell ref="C117:H117"/>
    <mergeCell ref="J117:J120"/>
    <mergeCell ref="K117:K120"/>
    <mergeCell ref="C120:H120"/>
    <mergeCell ref="A113:A116"/>
    <mergeCell ref="B113:B116"/>
    <mergeCell ref="C113:H113"/>
    <mergeCell ref="J113:J116"/>
    <mergeCell ref="K113:K116"/>
    <mergeCell ref="C116:H116"/>
    <mergeCell ref="A110:A112"/>
    <mergeCell ref="B110:I110"/>
    <mergeCell ref="J110:J112"/>
    <mergeCell ref="K110:K112"/>
    <mergeCell ref="B111:I111"/>
    <mergeCell ref="B112:I112"/>
    <mergeCell ref="A108:A109"/>
    <mergeCell ref="B108:B109"/>
    <mergeCell ref="C108:H108"/>
    <mergeCell ref="J108:J109"/>
    <mergeCell ref="K108:K109"/>
    <mergeCell ref="C109:H109"/>
    <mergeCell ref="C104:H104"/>
    <mergeCell ref="A105:A107"/>
    <mergeCell ref="B105:B107"/>
    <mergeCell ref="C105:H105"/>
    <mergeCell ref="J105:J107"/>
    <mergeCell ref="K105:K107"/>
    <mergeCell ref="C106:H106"/>
    <mergeCell ref="C107:H107"/>
    <mergeCell ref="A98:A104"/>
    <mergeCell ref="B98:B104"/>
    <mergeCell ref="C98:H98"/>
    <mergeCell ref="J98:J104"/>
    <mergeCell ref="K98:K104"/>
    <mergeCell ref="C99:H99"/>
    <mergeCell ref="C100:H100"/>
    <mergeCell ref="C101:H101"/>
    <mergeCell ref="C102:H102"/>
    <mergeCell ref="C103:H103"/>
    <mergeCell ref="A89:A97"/>
    <mergeCell ref="B89:B97"/>
    <mergeCell ref="C89:H89"/>
    <mergeCell ref="J89:J97"/>
    <mergeCell ref="K89:K97"/>
    <mergeCell ref="C90:H90"/>
    <mergeCell ref="C93:H93"/>
    <mergeCell ref="C94:H94"/>
    <mergeCell ref="C97:H97"/>
    <mergeCell ref="A83:A85"/>
    <mergeCell ref="B83:B85"/>
    <mergeCell ref="C83:H83"/>
    <mergeCell ref="J71:J74"/>
    <mergeCell ref="J83:J85"/>
    <mergeCell ref="K83:K85"/>
    <mergeCell ref="C84:H84"/>
    <mergeCell ref="C85:H85"/>
    <mergeCell ref="A86:A88"/>
    <mergeCell ref="B86:B88"/>
    <mergeCell ref="C86:H86"/>
    <mergeCell ref="J86:J88"/>
    <mergeCell ref="K86:K88"/>
    <mergeCell ref="C87:H87"/>
    <mergeCell ref="C88:H88"/>
    <mergeCell ref="A75:A82"/>
    <mergeCell ref="B75:B82"/>
    <mergeCell ref="C75:H75"/>
    <mergeCell ref="J75:J82"/>
    <mergeCell ref="K75:K82"/>
    <mergeCell ref="C76:H76"/>
    <mergeCell ref="C77:H77"/>
    <mergeCell ref="C78:H78"/>
    <mergeCell ref="C79:H79"/>
    <mergeCell ref="C80:H80"/>
    <mergeCell ref="C81:H81"/>
    <mergeCell ref="C82:H82"/>
    <mergeCell ref="C70:H70"/>
    <mergeCell ref="A71:A74"/>
    <mergeCell ref="B71:B74"/>
    <mergeCell ref="C71:H71"/>
    <mergeCell ref="A53:A69"/>
    <mergeCell ref="B53:B69"/>
    <mergeCell ref="C53:H53"/>
    <mergeCell ref="K71:K74"/>
    <mergeCell ref="C74:H74"/>
    <mergeCell ref="J53:J69"/>
    <mergeCell ref="K53:K69"/>
    <mergeCell ref="C56:H56"/>
    <mergeCell ref="C57:H57"/>
    <mergeCell ref="C60:H60"/>
    <mergeCell ref="C61:H61"/>
    <mergeCell ref="C64:H64"/>
    <mergeCell ref="C49:H49"/>
    <mergeCell ref="A50:A52"/>
    <mergeCell ref="B50:I50"/>
    <mergeCell ref="J50:J52"/>
    <mergeCell ref="K50:K52"/>
    <mergeCell ref="B51:I51"/>
    <mergeCell ref="B52:I52"/>
    <mergeCell ref="C65:H65"/>
    <mergeCell ref="C68:H68"/>
    <mergeCell ref="C69:H69"/>
    <mergeCell ref="A44:A48"/>
    <mergeCell ref="B44:B48"/>
    <mergeCell ref="C44:H44"/>
    <mergeCell ref="J44:J48"/>
    <mergeCell ref="K44:K48"/>
    <mergeCell ref="C47:H47"/>
    <mergeCell ref="C48:H48"/>
    <mergeCell ref="A39:A43"/>
    <mergeCell ref="B39:B43"/>
    <mergeCell ref="C39:H39"/>
    <mergeCell ref="J39:J43"/>
    <mergeCell ref="K39:K43"/>
    <mergeCell ref="C42:H42"/>
    <mergeCell ref="C43:H43"/>
    <mergeCell ref="A34:A38"/>
    <mergeCell ref="B34:B38"/>
    <mergeCell ref="C34:H34"/>
    <mergeCell ref="J34:J38"/>
    <mergeCell ref="K34:K38"/>
    <mergeCell ref="C37:H37"/>
    <mergeCell ref="C38:H38"/>
    <mergeCell ref="A29:A33"/>
    <mergeCell ref="B29:B33"/>
    <mergeCell ref="C29:H29"/>
    <mergeCell ref="J29:J33"/>
    <mergeCell ref="K29:K33"/>
    <mergeCell ref="C32:H32"/>
    <mergeCell ref="C33:H33"/>
    <mergeCell ref="A24:A28"/>
    <mergeCell ref="B24:B28"/>
    <mergeCell ref="C24:H24"/>
    <mergeCell ref="J24:J28"/>
    <mergeCell ref="K24:K28"/>
    <mergeCell ref="C27:H27"/>
    <mergeCell ref="C28:H28"/>
    <mergeCell ref="A19:A23"/>
    <mergeCell ref="B19:B23"/>
    <mergeCell ref="C19:H19"/>
    <mergeCell ref="J19:J23"/>
    <mergeCell ref="K19:K23"/>
    <mergeCell ref="C22:H22"/>
    <mergeCell ref="C23:H23"/>
    <mergeCell ref="A14:A18"/>
    <mergeCell ref="B14:B18"/>
    <mergeCell ref="C14:H14"/>
    <mergeCell ref="J14:J18"/>
    <mergeCell ref="K14:K18"/>
    <mergeCell ref="C17:H17"/>
    <mergeCell ref="C18:H18"/>
    <mergeCell ref="A11:A13"/>
    <mergeCell ref="B11:I11"/>
    <mergeCell ref="J11:J13"/>
    <mergeCell ref="K11:K13"/>
    <mergeCell ref="B12:I12"/>
    <mergeCell ref="B13:I13"/>
    <mergeCell ref="A7:K7"/>
    <mergeCell ref="A8:I8"/>
    <mergeCell ref="J8:J10"/>
    <mergeCell ref="K8:K10"/>
    <mergeCell ref="A9:I9"/>
    <mergeCell ref="A10:I10"/>
    <mergeCell ref="A1:K1"/>
    <mergeCell ref="A2:H3"/>
    <mergeCell ref="K2:K3"/>
    <mergeCell ref="A4:I4"/>
    <mergeCell ref="J4:J6"/>
    <mergeCell ref="K4:K6"/>
    <mergeCell ref="A5:I5"/>
    <mergeCell ref="A6:B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michele.coviello</cp:lastModifiedBy>
  <dcterms:created xsi:type="dcterms:W3CDTF">2014-02-28T09:02:53Z</dcterms:created>
  <dcterms:modified xsi:type="dcterms:W3CDTF">2014-03-03T09:10:50Z</dcterms:modified>
  <cp:category/>
  <cp:version/>
  <cp:contentType/>
  <cp:contentStatus/>
</cp:coreProperties>
</file>